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50" yWindow="65521" windowWidth="8160" windowHeight="6045" activeTab="0"/>
  </bookViews>
  <sheets>
    <sheet name="改定版" sheetId="1" r:id="rId1"/>
    <sheet name="審査一覧" sheetId="2" r:id="rId2"/>
  </sheets>
  <definedNames/>
  <calcPr fullCalcOnLoad="1"/>
</workbook>
</file>

<file path=xl/sharedStrings.xml><?xml version="1.0" encoding="utf-8"?>
<sst xmlns="http://schemas.openxmlformats.org/spreadsheetml/2006/main" count="647" uniqueCount="185">
  <si>
    <t>第３号議案</t>
  </si>
  <si>
    <t>賛</t>
  </si>
  <si>
    <t>否</t>
  </si>
  <si>
    <t>計</t>
  </si>
  <si>
    <t>第１号議案</t>
  </si>
  <si>
    <t>議　　　決</t>
  </si>
  <si>
    <t>第２号議案</t>
  </si>
  <si>
    <t>議　　　決</t>
  </si>
  <si>
    <t>　５．審査票投票内容詳細</t>
  </si>
  <si>
    <t>　賛成多数により可決</t>
  </si>
  <si>
    <t>北支部</t>
  </si>
  <si>
    <t>南支部</t>
  </si>
  <si>
    <t>中央支部</t>
  </si>
  <si>
    <t>東支部</t>
  </si>
  <si>
    <t>　①．2020年度事業報告　</t>
  </si>
  <si>
    <t>　②．2020年度決算、監査報告書　</t>
  </si>
  <si>
    <t>　①．2021年度事業計画（案）</t>
  </si>
  <si>
    <t>　②．2021年度千葉県大会の
　　　実施（案）　</t>
  </si>
  <si>
    <t>　③．2021年度予算計画
　　　（一般会計・案）</t>
  </si>
  <si>
    <t>　①．2021年度千葉県還暦
　　　軟式野球連盟名簿</t>
  </si>
  <si>
    <t>書面審査議決報告書</t>
  </si>
  <si>
    <t>　統括理事</t>
  </si>
  <si>
    <t>　執行役員　各位様</t>
  </si>
  <si>
    <t>２０２０年度　総会書面審査結果</t>
  </si>
  <si>
    <t>No.</t>
  </si>
  <si>
    <t>統括理事名</t>
  </si>
  <si>
    <t>チーム名</t>
  </si>
  <si>
    <t>第1号①</t>
  </si>
  <si>
    <t>第1号②</t>
  </si>
  <si>
    <t>第2号①</t>
  </si>
  <si>
    <t>第2号②</t>
  </si>
  <si>
    <t>第2号③</t>
  </si>
  <si>
    <t>第3号①</t>
  </si>
  <si>
    <t>豊岡　勇</t>
  </si>
  <si>
    <t>理事長</t>
  </si>
  <si>
    <t>加藤　一正</t>
  </si>
  <si>
    <t>桐原　武</t>
  </si>
  <si>
    <t>仲宗根　太郎</t>
  </si>
  <si>
    <t>伊東　利行</t>
  </si>
  <si>
    <t>中田　伸吉</t>
  </si>
  <si>
    <t>事務局長</t>
  </si>
  <si>
    <t>岩澤　新一</t>
  </si>
  <si>
    <t>次長</t>
  </si>
  <si>
    <t>立石　保雄</t>
  </si>
  <si>
    <t>書記</t>
  </si>
  <si>
    <t>上村　雅一</t>
  </si>
  <si>
    <t>会計</t>
  </si>
  <si>
    <t>渡辺　保男</t>
  </si>
  <si>
    <t>会計補</t>
  </si>
  <si>
    <t>江國　之則</t>
  </si>
  <si>
    <t>監事</t>
  </si>
  <si>
    <t>吉田　三郎</t>
  </si>
  <si>
    <t>常任理事</t>
  </si>
  <si>
    <t>露崎　正由</t>
  </si>
  <si>
    <t>新原　速夫</t>
  </si>
  <si>
    <t>本橋　裕行</t>
  </si>
  <si>
    <t>大西　秀允</t>
  </si>
  <si>
    <t>市川ﾗｲｵﾝｽﾞ</t>
  </si>
  <si>
    <t>阿部　務</t>
  </si>
  <si>
    <t>千葉年輪ｸﾗﾌﾞ</t>
  </si>
  <si>
    <t>和田　秀人</t>
  </si>
  <si>
    <t>浦安ﾍﾞｲｸﾗﾌﾞ</t>
  </si>
  <si>
    <t>八千代ｸﾗﾌﾞ</t>
  </si>
  <si>
    <t>沖崎　富彌</t>
  </si>
  <si>
    <t>船橋ｸﾗﾌﾞ</t>
  </si>
  <si>
    <t>古希船橋ｸﾗﾌﾞ</t>
  </si>
  <si>
    <t>G古希船橋ｸﾗﾌﾞ</t>
  </si>
  <si>
    <t>乙黒　武夫</t>
  </si>
  <si>
    <t>古希市川ﾗｲｵﾝｽﾞ</t>
  </si>
  <si>
    <t>G古希市川ﾗｲｵﾝｽﾞ</t>
  </si>
  <si>
    <t>古島　博</t>
  </si>
  <si>
    <t>古希松戸ｼﾆｱｽﾀｰｽﾞ</t>
  </si>
  <si>
    <t>G古希松戸ｼﾆｱｽﾀｰｽﾞ</t>
  </si>
  <si>
    <t>古希八千代ｸﾗﾌﾞ</t>
  </si>
  <si>
    <t>G古希八千代ｸﾗﾌﾞ</t>
  </si>
  <si>
    <t>中野　征夫</t>
  </si>
  <si>
    <t>古希市川ﾗｲｵﾝｽﾞB</t>
  </si>
  <si>
    <t>G古希市川ﾗｲｵﾝｽﾞB</t>
  </si>
  <si>
    <t>森口　貞</t>
  </si>
  <si>
    <t>古希ﾍﾞｽﾄﾌﾚﾝｽﾞｸﾗﾌﾞ</t>
  </si>
  <si>
    <t>山口　忠幸</t>
  </si>
  <si>
    <t>古希浦安ﾍﾞｲｸﾗﾌﾞ</t>
  </si>
  <si>
    <t>服部　修</t>
  </si>
  <si>
    <t>古希千葉年輪ｸﾗﾌﾞ</t>
  </si>
  <si>
    <t>中山　幸男</t>
  </si>
  <si>
    <t>市原ｸﾗﾌﾞｺｽﾓｽ</t>
  </si>
  <si>
    <t>山田　昇</t>
  </si>
  <si>
    <t>君津ｻﾑﾗｲ</t>
  </si>
  <si>
    <t>木更津ﾛｲﾔﾙｽﾞ</t>
  </si>
  <si>
    <t>古希きみさらずﾛﾏﾝｽﾞ</t>
  </si>
  <si>
    <t>田中　楯夫</t>
  </si>
  <si>
    <t>茂原ｸﾗﾌﾞ</t>
  </si>
  <si>
    <t>菊地　義成</t>
  </si>
  <si>
    <t>市原ｸﾗﾌﾞ銀杏</t>
  </si>
  <si>
    <t>時田　暁　</t>
  </si>
  <si>
    <t>市原ｸﾗﾌﾞうぐいす</t>
  </si>
  <si>
    <t>千葉Amix</t>
  </si>
  <si>
    <t>木村　正幸</t>
  </si>
  <si>
    <t>古希市原ｸﾗﾌﾞ銀杏</t>
  </si>
  <si>
    <t>G古希市原ｸﾗﾌﾞ銀杏</t>
  </si>
  <si>
    <t>多田　英登志</t>
  </si>
  <si>
    <t>古希茂原ｸﾗﾌﾞ</t>
  </si>
  <si>
    <t>長嶋　宏幸</t>
  </si>
  <si>
    <t>千葉ｽﾀｰｽﾞ</t>
  </si>
  <si>
    <t>高野　正弘</t>
  </si>
  <si>
    <t>千葉ｼﾙﾊﾞｰﾎﾞｰｲｽﾞ</t>
  </si>
  <si>
    <t>森川　柾実</t>
  </si>
  <si>
    <t>千葉ﾎﾟｰﾄﾏﾘﾝｽﾞ</t>
  </si>
  <si>
    <t>末武　友則</t>
  </si>
  <si>
    <t>千葉ｽﾊﾟﾛｰｽﾞ</t>
  </si>
  <si>
    <t>花園　昌</t>
  </si>
  <si>
    <t>さくらがおかず</t>
  </si>
  <si>
    <t>高木　昭治</t>
  </si>
  <si>
    <t>ﾛｰﾀｽ野球倶楽部</t>
  </si>
  <si>
    <t>平岡　芳隆</t>
  </si>
  <si>
    <t>村上ｽﾌﾟﾘﾝﾀｰｽﾞ</t>
  </si>
  <si>
    <t>古希千葉ｽﾀｰｽﾞ</t>
  </si>
  <si>
    <t>織戸　賢治</t>
  </si>
  <si>
    <t>古希千葉ｼﾙﾊﾞｰﾎﾞｰｲｽﾞ</t>
  </si>
  <si>
    <t>川島　清</t>
  </si>
  <si>
    <t>古希千葉ｽﾊﾟﾛｰｽﾞ</t>
  </si>
  <si>
    <t>権田　秀樹</t>
  </si>
  <si>
    <t>古希千葉ﾎﾟｰﾄﾏﾘﾝｽﾞ</t>
  </si>
  <si>
    <t>石山　英幸</t>
  </si>
  <si>
    <t>古希千葉ｼﾙﾊﾞｰﾎﾞｰｲｽﾞB</t>
  </si>
  <si>
    <t>G古希千葉ｼﾙﾊﾞｰﾎﾞｰｲｽﾞB</t>
  </si>
  <si>
    <t>倉持　秀之介</t>
  </si>
  <si>
    <t>G古希千葉ｽﾊﾟﾛｰｽﾞ</t>
  </si>
  <si>
    <t>飯田　弘</t>
  </si>
  <si>
    <t>千葉ｲﾝﾊﾟﾙｽ</t>
  </si>
  <si>
    <t>石橋　登</t>
  </si>
  <si>
    <t>緑水ﾚｲﾝﾎﾞｰｽﾞ</t>
  </si>
  <si>
    <t>滝口　雄一</t>
  </si>
  <si>
    <t>東金野球ｸﾗﾌﾞ</t>
  </si>
  <si>
    <t>福島　三郎</t>
  </si>
  <si>
    <t>匝瑳ﾌﾚﾝｽﾞ</t>
  </si>
  <si>
    <t>古希匝瑳ﾌﾚﾝｽﾞ</t>
  </si>
  <si>
    <t>高橋　官邦</t>
  </si>
  <si>
    <t>佐原ﾗｲｽﾀｰｽﾞ</t>
  </si>
  <si>
    <t>田中　義弘</t>
  </si>
  <si>
    <t>千葉ﾌｪﾆｯｸｽ</t>
  </si>
  <si>
    <t>木内　渥</t>
  </si>
  <si>
    <t>古希東金野球ｸﾗﾌﾞ</t>
  </si>
  <si>
    <t>高橋　正廣</t>
  </si>
  <si>
    <t>古希佐原ﾗｲｽﾀｰｽﾞ</t>
  </si>
  <si>
    <t>賛</t>
  </si>
  <si>
    <t>大石　範治</t>
  </si>
  <si>
    <t>高橋　唯司</t>
  </si>
  <si>
    <t>藤野　一宇</t>
  </si>
  <si>
    <t>林　洋</t>
  </si>
  <si>
    <t>中央支部長</t>
  </si>
  <si>
    <t>北支部長</t>
  </si>
  <si>
    <t>東支部長</t>
  </si>
  <si>
    <t>南支部長</t>
  </si>
  <si>
    <t>本部</t>
  </si>
  <si>
    <t>本</t>
  </si>
  <si>
    <t>部</t>
  </si>
  <si>
    <t>役</t>
  </si>
  <si>
    <t>員</t>
  </si>
  <si>
    <t>北</t>
  </si>
  <si>
    <t>支</t>
  </si>
  <si>
    <t>南</t>
  </si>
  <si>
    <t>中</t>
  </si>
  <si>
    <t>央</t>
  </si>
  <si>
    <t>東</t>
  </si>
  <si>
    <t>18/18</t>
  </si>
  <si>
    <r>
      <t>　</t>
    </r>
    <r>
      <rPr>
        <sz val="11"/>
        <rFont val="ＭＳ Ｐ明朝"/>
        <family val="1"/>
      </rPr>
      <t>賛成多数により可決</t>
    </r>
  </si>
  <si>
    <t>15/15</t>
  </si>
  <si>
    <t>13/14</t>
  </si>
  <si>
    <t>9/9</t>
  </si>
  <si>
    <t>篠崎　龍男</t>
  </si>
  <si>
    <t>11/11</t>
  </si>
  <si>
    <t>66/67</t>
  </si>
  <si>
    <r>
      <t>　          　　　　　　　　2</t>
    </r>
    <r>
      <rPr>
        <sz val="11"/>
        <rFont val="ＭＳ Ｐ明朝"/>
        <family val="1"/>
      </rPr>
      <t xml:space="preserve">021年１月22日 </t>
    </r>
  </si>
  <si>
    <t>　　　　　　         　　　千葉県還暦軟式野球連盟</t>
  </si>
  <si>
    <t>　　　　　　         　　　理事長　豊岡　勇</t>
  </si>
  <si>
    <t>　２.審査立会人　　　　　　　中田事務局長(議長役）；豊岡理事長・加藤中央支部長・仲宗根東支部長・桐原北支部長</t>
  </si>
  <si>
    <t>　１．審査日時･審査場所　　１月22日(金)1３時から14時45分　スポーツ科学センタ･第４研修室　</t>
  </si>
  <si>
    <t xml:space="preserve">                     　　　　　　 ・伊東南支部長・立石書記・上村会計・江国監事・吉田常任理事・露埼常任理事</t>
  </si>
  <si>
    <t>　　　　　　　　　　　　　　　　　・岩澤事務局次長</t>
  </si>
  <si>
    <t>　４．審査議決結果　　　　　賛成多数により2020年度総会議案は可決・承認されました。</t>
  </si>
  <si>
    <t>投票権役員総数６７、棄権1　</t>
  </si>
  <si>
    <t>否</t>
  </si>
  <si>
    <t>河本　圭介</t>
  </si>
  <si>
    <r>
      <t>　３．審査票投票総数　　　　　　66</t>
    </r>
    <r>
      <rPr>
        <sz val="11"/>
        <rFont val="ＭＳ Ｐ明朝"/>
        <family val="1"/>
      </rPr>
      <t>　票(人）　無効票＝　１　　賛成項目数＝</t>
    </r>
    <r>
      <rPr>
        <sz val="11"/>
        <rFont val="ＭＳ Ｐ明朝"/>
        <family val="1"/>
      </rPr>
      <t>395</t>
    </r>
    <r>
      <rPr>
        <sz val="11"/>
        <rFont val="ＭＳ Ｐ明朝"/>
        <family val="1"/>
      </rPr>
      <t>　　反対票項目数＝　</t>
    </r>
    <r>
      <rPr>
        <sz val="11"/>
        <rFont val="ＭＳ Ｐ明朝"/>
        <family val="1"/>
      </rPr>
      <t>1</t>
    </r>
    <r>
      <rPr>
        <sz val="11"/>
        <rFont val="ＭＳ Ｐ明朝"/>
        <family val="1"/>
      </rPr>
      <t>　</t>
    </r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</si>
</sst>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gge&quot;年&quot;m&quot;月&quot;d&quot;日&quot;;@"/>
    <numFmt numFmtId="181" formatCode="[$-F800]dddd\,\ mmmm\ dd\,\ yyyy"/>
    <numFmt numFmtId="182" formatCode="yyyy&quot;年&quot;m&quot;月&quot;d&quot;日&quot;"/>
  </numFmts>
  <fonts count="31">
    <font>
      <sz val="11"/>
      <name val="ＭＳ Ｐ明朝"/>
      <family val="1"/>
    </font>
    <font>
      <sz val="6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sz val="9"/>
      <color indexed="8"/>
      <name val="ＭＳ 明朝"/>
      <family val="1"/>
    </font>
    <font>
      <sz val="6"/>
      <color indexed="8"/>
      <name val="ＭＳ 明朝"/>
      <family val="1"/>
    </font>
    <font>
      <sz val="8"/>
      <color indexed="8"/>
      <name val="ＭＳ 明朝"/>
      <family val="1"/>
    </font>
    <font>
      <sz val="11"/>
      <color indexed="8"/>
      <name val="ＭＳ 明朝"/>
      <family val="1"/>
    </font>
    <font>
      <sz val="10"/>
      <color indexed="9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3" fillId="4" borderId="0" applyNumberFormat="0" applyBorder="0" applyAlignment="0" applyProtection="0"/>
  </cellStyleXfs>
  <cellXfs count="79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4" fillId="0" borderId="1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justify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horizontal="justify"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justify" vertical="center" wrapText="1"/>
    </xf>
    <xf numFmtId="0" fontId="0" fillId="0" borderId="0" xfId="0" applyFont="1" applyAlignment="1">
      <alignment horizontal="justify" vertical="center"/>
    </xf>
    <xf numFmtId="0" fontId="4" fillId="0" borderId="14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15" xfId="0" applyFont="1" applyFill="1" applyBorder="1" applyAlignment="1">
      <alignment vertical="center"/>
    </xf>
    <xf numFmtId="0" fontId="24" fillId="0" borderId="16" xfId="0" applyFont="1" applyFill="1" applyBorder="1" applyAlignment="1">
      <alignment vertical="center"/>
    </xf>
    <xf numFmtId="0" fontId="24" fillId="0" borderId="16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vertical="center"/>
    </xf>
    <xf numFmtId="0" fontId="24" fillId="0" borderId="19" xfId="0" applyFont="1" applyFill="1" applyBorder="1" applyAlignment="1">
      <alignment vertical="center"/>
    </xf>
    <xf numFmtId="0" fontId="26" fillId="0" borderId="19" xfId="0" applyFont="1" applyFill="1" applyBorder="1" applyAlignment="1">
      <alignment horizontal="center" vertical="center"/>
    </xf>
    <xf numFmtId="0" fontId="24" fillId="0" borderId="20" xfId="0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vertical="center"/>
    </xf>
    <xf numFmtId="0" fontId="26" fillId="0" borderId="10" xfId="0" applyFont="1" applyFill="1" applyBorder="1" applyAlignment="1">
      <alignment horizontal="center" vertical="center"/>
    </xf>
    <xf numFmtId="0" fontId="24" fillId="0" borderId="22" xfId="0" applyFont="1" applyFill="1" applyBorder="1" applyAlignment="1">
      <alignment horizontal="center" vertical="center"/>
    </xf>
    <xf numFmtId="0" fontId="24" fillId="0" borderId="22" xfId="0" applyFont="1" applyFill="1" applyBorder="1" applyAlignment="1" quotePrefix="1">
      <alignment horizontal="center" vertical="center"/>
    </xf>
    <xf numFmtId="0" fontId="24" fillId="0" borderId="23" xfId="0" applyFont="1" applyFill="1" applyBorder="1" applyAlignment="1">
      <alignment vertical="center"/>
    </xf>
    <xf numFmtId="0" fontId="24" fillId="0" borderId="24" xfId="0" applyFont="1" applyFill="1" applyBorder="1" applyAlignment="1">
      <alignment vertical="center"/>
    </xf>
    <xf numFmtId="0" fontId="26" fillId="0" borderId="24" xfId="0" applyFont="1" applyFill="1" applyBorder="1" applyAlignment="1">
      <alignment horizontal="center" vertical="center"/>
    </xf>
    <xf numFmtId="0" fontId="24" fillId="0" borderId="25" xfId="0" applyFont="1" applyFill="1" applyBorder="1" applyAlignment="1" quotePrefix="1">
      <alignment horizontal="center" vertical="center"/>
    </xf>
    <xf numFmtId="0" fontId="6" fillId="0" borderId="10" xfId="0" applyFont="1" applyFill="1" applyBorder="1" applyAlignment="1">
      <alignment vertical="center"/>
    </xf>
    <xf numFmtId="0" fontId="28" fillId="0" borderId="22" xfId="0" applyFont="1" applyFill="1" applyBorder="1" applyAlignment="1">
      <alignment horizontal="center" vertical="center"/>
    </xf>
    <xf numFmtId="0" fontId="27" fillId="0" borderId="22" xfId="0" applyFont="1" applyFill="1" applyBorder="1" applyAlignment="1">
      <alignment horizontal="center" vertical="center"/>
    </xf>
    <xf numFmtId="0" fontId="29" fillId="0" borderId="22" xfId="0" applyFont="1" applyFill="1" applyBorder="1" applyAlignment="1">
      <alignment horizontal="center" vertical="center"/>
    </xf>
    <xf numFmtId="56" fontId="24" fillId="0" borderId="25" xfId="0" applyNumberFormat="1" applyFont="1" applyFill="1" applyBorder="1" applyAlignment="1" quotePrefix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vertical="center"/>
    </xf>
    <xf numFmtId="0" fontId="24" fillId="0" borderId="0" xfId="0" applyFont="1" applyFill="1" applyAlignment="1" quotePrefix="1">
      <alignment horizontal="center" vertical="center"/>
    </xf>
    <xf numFmtId="0" fontId="30" fillId="0" borderId="0" xfId="0" applyFont="1" applyFill="1" applyAlignment="1">
      <alignment vertical="center"/>
    </xf>
    <xf numFmtId="0" fontId="30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181" fontId="24" fillId="0" borderId="0" xfId="0" applyNumberFormat="1" applyFont="1" applyFill="1" applyAlignment="1" quotePrefix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vertical="center"/>
    </xf>
    <xf numFmtId="0" fontId="0" fillId="0" borderId="0" xfId="0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181" fontId="24" fillId="0" borderId="0" xfId="0" applyNumberFormat="1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238125</xdr:colOff>
      <xdr:row>1</xdr:row>
      <xdr:rowOff>161925</xdr:rowOff>
    </xdr:from>
    <xdr:to>
      <xdr:col>12</xdr:col>
      <xdr:colOff>66675</xdr:colOff>
      <xdr:row>4</xdr:row>
      <xdr:rowOff>47625</xdr:rowOff>
    </xdr:to>
    <xdr:pic>
      <xdr:nvPicPr>
        <xdr:cNvPr id="1" name="Picture 2" descr="千葉県連印2"/>
        <xdr:cNvPicPr preferRelativeResize="1">
          <a:picLocks noChangeAspect="1"/>
        </xdr:cNvPicPr>
      </xdr:nvPicPr>
      <xdr:blipFill>
        <a:blip r:embed="rId1">
          <a:clrChange>
            <a:clrFrom>
              <a:srgbClr val="F6FBFA"/>
            </a:clrFrom>
            <a:clrTo>
              <a:srgbClr val="F6FBFA">
                <a:alpha val="0"/>
              </a:srgbClr>
            </a:clrTo>
          </a:clrChange>
        </a:blip>
        <a:stretch>
          <a:fillRect/>
        </a:stretch>
      </xdr:blipFill>
      <xdr:spPr>
        <a:xfrm>
          <a:off x="6372225" y="42862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30"/>
  <sheetViews>
    <sheetView tabSelected="1" zoomScalePageLayoutView="0" workbookViewId="0" topLeftCell="A11">
      <selection activeCell="M19" sqref="M19"/>
    </sheetView>
  </sheetViews>
  <sheetFormatPr defaultColWidth="9.00390625" defaultRowHeight="13.5"/>
  <cols>
    <col min="1" max="1" width="29.875" style="7" customWidth="1"/>
    <col min="2" max="11" width="5.625" style="7" customWidth="1"/>
    <col min="12" max="13" width="5.625" style="21" customWidth="1"/>
    <col min="14" max="14" width="2.00390625" style="7" customWidth="1"/>
    <col min="15" max="15" width="5.625" style="7" customWidth="1"/>
    <col min="16" max="16384" width="8.875" style="7" customWidth="1"/>
  </cols>
  <sheetData>
    <row r="1" spans="1:13" ht="21" customHeight="1">
      <c r="A1" s="2" t="s">
        <v>21</v>
      </c>
      <c r="E1" s="8"/>
      <c r="F1" s="73" t="s">
        <v>173</v>
      </c>
      <c r="G1" s="74"/>
      <c r="H1" s="74"/>
      <c r="I1" s="74"/>
      <c r="J1" s="74"/>
      <c r="K1" s="74"/>
      <c r="L1" s="75"/>
      <c r="M1" s="75"/>
    </row>
    <row r="2" spans="1:13" ht="21" customHeight="1">
      <c r="A2" s="2" t="s">
        <v>22</v>
      </c>
      <c r="E2" s="8"/>
      <c r="F2" s="76" t="s">
        <v>174</v>
      </c>
      <c r="G2" s="68"/>
      <c r="H2" s="68"/>
      <c r="I2" s="68"/>
      <c r="J2" s="68"/>
      <c r="K2" s="68"/>
      <c r="L2" s="68"/>
      <c r="M2" s="68"/>
    </row>
    <row r="3" spans="1:13" ht="21" customHeight="1">
      <c r="A3" s="69"/>
      <c r="B3" s="69"/>
      <c r="C3" s="69"/>
      <c r="D3" s="69"/>
      <c r="E3" s="69"/>
      <c r="F3" s="67" t="s">
        <v>175</v>
      </c>
      <c r="G3" s="77"/>
      <c r="H3" s="77"/>
      <c r="I3" s="77"/>
      <c r="J3" s="77"/>
      <c r="K3" s="77"/>
      <c r="L3" s="68"/>
      <c r="M3" s="68"/>
    </row>
    <row r="4" spans="1:13" ht="21" customHeight="1">
      <c r="A4" s="69" t="s">
        <v>20</v>
      </c>
      <c r="B4" s="69"/>
      <c r="C4" s="69"/>
      <c r="D4" s="69"/>
      <c r="E4" s="69"/>
      <c r="F4" s="71"/>
      <c r="G4" s="71"/>
      <c r="H4" s="71"/>
      <c r="I4" s="71"/>
      <c r="J4" s="71"/>
      <c r="K4" s="71"/>
      <c r="L4" s="71"/>
      <c r="M4" s="71"/>
    </row>
    <row r="5" spans="1:11" ht="21" customHeight="1">
      <c r="A5" s="70"/>
      <c r="B5" s="68"/>
      <c r="C5" s="68"/>
      <c r="D5" s="68"/>
      <c r="E5" s="68"/>
      <c r="F5" s="68"/>
      <c r="G5" s="68"/>
      <c r="H5" s="68"/>
      <c r="I5" s="68"/>
      <c r="J5" s="4"/>
      <c r="K5" s="4"/>
    </row>
    <row r="6" spans="1:13" ht="21" customHeight="1">
      <c r="A6" s="67" t="s">
        <v>177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68"/>
      <c r="M6" s="68"/>
    </row>
    <row r="7" spans="1:13" ht="21" customHeight="1">
      <c r="A7" s="67" t="s">
        <v>176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</row>
    <row r="8" spans="1:13" ht="21" customHeight="1">
      <c r="A8" s="67" t="s">
        <v>178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</row>
    <row r="9" spans="1:13" ht="21" customHeight="1">
      <c r="A9" s="67" t="s">
        <v>179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</row>
    <row r="10" spans="1:13" ht="21" customHeight="1">
      <c r="A10" s="52" t="s">
        <v>184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68"/>
      <c r="M10" s="68"/>
    </row>
    <row r="11" spans="1:13" ht="21" customHeight="1">
      <c r="A11" s="51" t="s">
        <v>180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</row>
    <row r="12" spans="1:11" ht="21" customHeight="1">
      <c r="A12" s="7" t="s">
        <v>8</v>
      </c>
      <c r="D12" s="9"/>
      <c r="E12" s="5"/>
      <c r="F12" s="5"/>
      <c r="G12" s="5"/>
      <c r="H12" s="5"/>
      <c r="I12" s="5"/>
      <c r="J12" s="5"/>
      <c r="K12" s="5"/>
    </row>
    <row r="13" spans="4:13" ht="21" customHeight="1">
      <c r="D13" s="10"/>
      <c r="E13" s="11"/>
      <c r="F13" s="11"/>
      <c r="G13" s="11"/>
      <c r="H13" s="11"/>
      <c r="I13" s="57" t="s">
        <v>181</v>
      </c>
      <c r="J13" s="58"/>
      <c r="K13" s="58"/>
      <c r="L13" s="58"/>
      <c r="M13" s="58"/>
    </row>
    <row r="14" spans="1:13" ht="18" customHeight="1">
      <c r="A14" s="64" t="s">
        <v>4</v>
      </c>
      <c r="B14" s="56" t="s">
        <v>10</v>
      </c>
      <c r="C14" s="56"/>
      <c r="D14" s="56" t="s">
        <v>11</v>
      </c>
      <c r="E14" s="56"/>
      <c r="F14" s="56" t="s">
        <v>12</v>
      </c>
      <c r="G14" s="56"/>
      <c r="H14" s="56" t="s">
        <v>13</v>
      </c>
      <c r="I14" s="61"/>
      <c r="J14" s="61" t="s">
        <v>154</v>
      </c>
      <c r="K14" s="55"/>
      <c r="L14" s="55" t="s">
        <v>3</v>
      </c>
      <c r="M14" s="56"/>
    </row>
    <row r="15" spans="1:13" ht="18" customHeight="1">
      <c r="A15" s="65"/>
      <c r="B15" s="1" t="s">
        <v>1</v>
      </c>
      <c r="C15" s="1" t="s">
        <v>2</v>
      </c>
      <c r="D15" s="1" t="s">
        <v>1</v>
      </c>
      <c r="E15" s="1" t="s">
        <v>2</v>
      </c>
      <c r="F15" s="1" t="s">
        <v>1</v>
      </c>
      <c r="G15" s="1" t="s">
        <v>2</v>
      </c>
      <c r="H15" s="1" t="s">
        <v>1</v>
      </c>
      <c r="I15" s="1" t="s">
        <v>2</v>
      </c>
      <c r="J15" s="1" t="s">
        <v>1</v>
      </c>
      <c r="K15" s="1" t="s">
        <v>2</v>
      </c>
      <c r="L15" s="1" t="s">
        <v>1</v>
      </c>
      <c r="M15" s="1" t="s">
        <v>2</v>
      </c>
    </row>
    <row r="16" spans="1:13" ht="24" customHeight="1">
      <c r="A16" s="13" t="s">
        <v>14</v>
      </c>
      <c r="B16" s="12">
        <v>18</v>
      </c>
      <c r="C16" s="12">
        <v>0</v>
      </c>
      <c r="D16" s="12">
        <v>11</v>
      </c>
      <c r="E16" s="12">
        <v>0</v>
      </c>
      <c r="F16" s="12">
        <v>13</v>
      </c>
      <c r="G16" s="12">
        <v>0</v>
      </c>
      <c r="H16" s="12">
        <v>9</v>
      </c>
      <c r="I16" s="12">
        <v>0</v>
      </c>
      <c r="J16" s="12">
        <v>15</v>
      </c>
      <c r="K16" s="12">
        <v>0</v>
      </c>
      <c r="L16" s="12">
        <f>B16+D16+F16+H16+J16</f>
        <v>66</v>
      </c>
      <c r="M16" s="12">
        <f>C16+E16+G16+I16+K16</f>
        <v>0</v>
      </c>
    </row>
    <row r="17" spans="1:13" ht="24" customHeight="1">
      <c r="A17" s="13" t="s">
        <v>15</v>
      </c>
      <c r="B17" s="12">
        <v>18</v>
      </c>
      <c r="C17" s="12">
        <v>0</v>
      </c>
      <c r="D17" s="12">
        <v>11</v>
      </c>
      <c r="E17" s="12">
        <v>0</v>
      </c>
      <c r="F17" s="12">
        <v>13</v>
      </c>
      <c r="G17" s="12">
        <v>0</v>
      </c>
      <c r="H17" s="12">
        <v>9</v>
      </c>
      <c r="I17" s="12">
        <v>0</v>
      </c>
      <c r="J17" s="12">
        <v>15</v>
      </c>
      <c r="K17" s="12">
        <v>0</v>
      </c>
      <c r="L17" s="12">
        <f>B17+D17+F17+H17+J17</f>
        <v>66</v>
      </c>
      <c r="M17" s="12">
        <f>C17+E17+G17+I17+K17</f>
        <v>0</v>
      </c>
    </row>
    <row r="18" spans="1:13" ht="21" customHeight="1">
      <c r="A18" s="1" t="s">
        <v>5</v>
      </c>
      <c r="B18" s="14" t="s">
        <v>166</v>
      </c>
      <c r="C18" s="15"/>
      <c r="D18" s="15"/>
      <c r="E18" s="15"/>
      <c r="F18" s="15"/>
      <c r="G18" s="15"/>
      <c r="H18" s="15"/>
      <c r="I18" s="20"/>
      <c r="J18" s="20"/>
      <c r="K18" s="15"/>
      <c r="L18" s="12">
        <v>132</v>
      </c>
      <c r="M18" s="12">
        <v>0</v>
      </c>
    </row>
    <row r="19" spans="1:11" ht="21" customHeight="1">
      <c r="A19" s="16"/>
      <c r="B19" s="17"/>
      <c r="C19" s="17"/>
      <c r="D19" s="17"/>
      <c r="E19" s="17"/>
      <c r="F19" s="17"/>
      <c r="G19" s="17"/>
      <c r="H19" s="17"/>
      <c r="I19" s="17"/>
      <c r="J19" s="17"/>
      <c r="K19" s="17"/>
    </row>
    <row r="20" spans="1:13" ht="18" customHeight="1">
      <c r="A20" s="63" t="s">
        <v>6</v>
      </c>
      <c r="B20" s="56" t="s">
        <v>10</v>
      </c>
      <c r="C20" s="56"/>
      <c r="D20" s="56" t="s">
        <v>11</v>
      </c>
      <c r="E20" s="56"/>
      <c r="F20" s="56" t="s">
        <v>12</v>
      </c>
      <c r="G20" s="56"/>
      <c r="H20" s="56" t="s">
        <v>13</v>
      </c>
      <c r="I20" s="61"/>
      <c r="J20" s="61" t="s">
        <v>154</v>
      </c>
      <c r="K20" s="55"/>
      <c r="L20" s="62" t="s">
        <v>3</v>
      </c>
      <c r="M20" s="63"/>
    </row>
    <row r="21" spans="1:13" ht="18" customHeight="1">
      <c r="A21" s="66"/>
      <c r="B21" s="1" t="s">
        <v>1</v>
      </c>
      <c r="C21" s="1" t="s">
        <v>2</v>
      </c>
      <c r="D21" s="1" t="s">
        <v>1</v>
      </c>
      <c r="E21" s="1" t="s">
        <v>2</v>
      </c>
      <c r="F21" s="1" t="s">
        <v>1</v>
      </c>
      <c r="G21" s="1" t="s">
        <v>2</v>
      </c>
      <c r="H21" s="1" t="s">
        <v>1</v>
      </c>
      <c r="I21" s="1" t="s">
        <v>2</v>
      </c>
      <c r="J21" s="1" t="s">
        <v>1</v>
      </c>
      <c r="K21" s="1" t="s">
        <v>2</v>
      </c>
      <c r="L21" s="1" t="s">
        <v>1</v>
      </c>
      <c r="M21" s="1" t="s">
        <v>2</v>
      </c>
    </row>
    <row r="22" spans="1:13" ht="24" customHeight="1">
      <c r="A22" s="13" t="s">
        <v>16</v>
      </c>
      <c r="B22" s="12">
        <v>18</v>
      </c>
      <c r="C22" s="12">
        <v>0</v>
      </c>
      <c r="D22" s="12">
        <v>11</v>
      </c>
      <c r="E22" s="12">
        <v>0</v>
      </c>
      <c r="F22" s="12">
        <v>13</v>
      </c>
      <c r="G22" s="12">
        <v>0</v>
      </c>
      <c r="H22" s="12">
        <v>9</v>
      </c>
      <c r="I22" s="12">
        <v>0</v>
      </c>
      <c r="J22" s="12">
        <v>15</v>
      </c>
      <c r="K22" s="12">
        <v>0</v>
      </c>
      <c r="L22" s="12">
        <f aca="true" t="shared" si="0" ref="L22:M24">B22+D22+F22+H22+J22</f>
        <v>66</v>
      </c>
      <c r="M22" s="12">
        <f t="shared" si="0"/>
        <v>0</v>
      </c>
    </row>
    <row r="23" spans="1:13" ht="36" customHeight="1">
      <c r="A23" s="18" t="s">
        <v>17</v>
      </c>
      <c r="B23" s="12">
        <v>18</v>
      </c>
      <c r="C23" s="12">
        <v>0</v>
      </c>
      <c r="D23" s="12">
        <v>10</v>
      </c>
      <c r="E23" s="12">
        <v>1</v>
      </c>
      <c r="F23" s="12">
        <v>13</v>
      </c>
      <c r="G23" s="12">
        <v>0</v>
      </c>
      <c r="H23" s="12">
        <v>9</v>
      </c>
      <c r="I23" s="12">
        <v>0</v>
      </c>
      <c r="J23" s="12">
        <v>15</v>
      </c>
      <c r="K23" s="12">
        <v>0</v>
      </c>
      <c r="L23" s="12">
        <f t="shared" si="0"/>
        <v>65</v>
      </c>
      <c r="M23" s="12">
        <f t="shared" si="0"/>
        <v>1</v>
      </c>
    </row>
    <row r="24" spans="1:13" ht="36" customHeight="1">
      <c r="A24" s="18" t="s">
        <v>18</v>
      </c>
      <c r="B24" s="12">
        <v>18</v>
      </c>
      <c r="C24" s="12">
        <v>0</v>
      </c>
      <c r="D24" s="12">
        <v>11</v>
      </c>
      <c r="E24" s="12">
        <v>0</v>
      </c>
      <c r="F24" s="12">
        <v>13</v>
      </c>
      <c r="G24" s="12">
        <v>0</v>
      </c>
      <c r="H24" s="12">
        <v>9</v>
      </c>
      <c r="I24" s="12">
        <v>0</v>
      </c>
      <c r="J24" s="12">
        <v>15</v>
      </c>
      <c r="K24" s="12">
        <v>0</v>
      </c>
      <c r="L24" s="12">
        <f t="shared" si="0"/>
        <v>66</v>
      </c>
      <c r="M24" s="12">
        <f t="shared" si="0"/>
        <v>0</v>
      </c>
    </row>
    <row r="25" spans="1:13" ht="21" customHeight="1">
      <c r="A25" s="1" t="s">
        <v>7</v>
      </c>
      <c r="B25" s="14" t="s">
        <v>9</v>
      </c>
      <c r="C25" s="15"/>
      <c r="D25" s="15"/>
      <c r="E25" s="15"/>
      <c r="F25" s="15"/>
      <c r="G25" s="15"/>
      <c r="H25" s="15"/>
      <c r="I25" s="20"/>
      <c r="J25" s="20"/>
      <c r="K25" s="15"/>
      <c r="L25" s="12">
        <v>197</v>
      </c>
      <c r="M25" s="12">
        <v>1</v>
      </c>
    </row>
    <row r="26" ht="21" customHeight="1">
      <c r="A26" s="19"/>
    </row>
    <row r="27" spans="1:13" ht="18" customHeight="1">
      <c r="A27" s="63" t="s">
        <v>0</v>
      </c>
      <c r="B27" s="56" t="s">
        <v>10</v>
      </c>
      <c r="C27" s="56"/>
      <c r="D27" s="56" t="s">
        <v>11</v>
      </c>
      <c r="E27" s="56"/>
      <c r="F27" s="56" t="s">
        <v>12</v>
      </c>
      <c r="G27" s="56"/>
      <c r="H27" s="56" t="s">
        <v>13</v>
      </c>
      <c r="I27" s="61"/>
      <c r="J27" s="61" t="s">
        <v>154</v>
      </c>
      <c r="K27" s="55"/>
      <c r="L27" s="62" t="s">
        <v>3</v>
      </c>
      <c r="M27" s="63"/>
    </row>
    <row r="28" spans="1:13" ht="18" customHeight="1">
      <c r="A28" s="66"/>
      <c r="B28" s="1" t="s">
        <v>1</v>
      </c>
      <c r="C28" s="1" t="s">
        <v>2</v>
      </c>
      <c r="D28" s="1" t="s">
        <v>1</v>
      </c>
      <c r="E28" s="1" t="s">
        <v>2</v>
      </c>
      <c r="F28" s="1" t="s">
        <v>1</v>
      </c>
      <c r="G28" s="1" t="s">
        <v>2</v>
      </c>
      <c r="H28" s="1" t="s">
        <v>1</v>
      </c>
      <c r="I28" s="1" t="s">
        <v>2</v>
      </c>
      <c r="J28" s="1" t="s">
        <v>1</v>
      </c>
      <c r="K28" s="1" t="s">
        <v>2</v>
      </c>
      <c r="L28" s="1" t="s">
        <v>1</v>
      </c>
      <c r="M28" s="1" t="s">
        <v>2</v>
      </c>
    </row>
    <row r="29" spans="1:13" ht="36" customHeight="1">
      <c r="A29" s="18" t="s">
        <v>19</v>
      </c>
      <c r="B29" s="12">
        <v>18</v>
      </c>
      <c r="C29" s="12">
        <v>0</v>
      </c>
      <c r="D29" s="12">
        <v>11</v>
      </c>
      <c r="E29" s="12">
        <v>0</v>
      </c>
      <c r="F29" s="12">
        <v>13</v>
      </c>
      <c r="G29" s="12">
        <v>0</v>
      </c>
      <c r="H29" s="12">
        <v>9</v>
      </c>
      <c r="I29" s="12">
        <v>0</v>
      </c>
      <c r="J29" s="12">
        <v>15</v>
      </c>
      <c r="K29" s="12">
        <v>0</v>
      </c>
      <c r="L29" s="12">
        <f>B29+D29+F29+H29+J29</f>
        <v>66</v>
      </c>
      <c r="M29" s="12">
        <f>C29+E29+G29+I29+K29</f>
        <v>0</v>
      </c>
    </row>
    <row r="30" spans="1:13" ht="21" customHeight="1">
      <c r="A30" s="1" t="s">
        <v>7</v>
      </c>
      <c r="B30" s="59" t="s">
        <v>9</v>
      </c>
      <c r="C30" s="60"/>
      <c r="D30" s="60"/>
      <c r="E30" s="60"/>
      <c r="F30" s="60"/>
      <c r="G30" s="60"/>
      <c r="H30" s="15"/>
      <c r="I30" s="20"/>
      <c r="J30" s="20"/>
      <c r="K30" s="6"/>
      <c r="L30" s="12">
        <v>66</v>
      </c>
      <c r="M30" s="12">
        <v>0</v>
      </c>
    </row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</sheetData>
  <sheetProtection/>
  <mergeCells count="35">
    <mergeCell ref="A11:M11"/>
    <mergeCell ref="A8:M8"/>
    <mergeCell ref="A9:M9"/>
    <mergeCell ref="A10:M10"/>
    <mergeCell ref="A5:I5"/>
    <mergeCell ref="A4:M4"/>
    <mergeCell ref="A6:M6"/>
    <mergeCell ref="F1:M1"/>
    <mergeCell ref="F2:M2"/>
    <mergeCell ref="F3:M3"/>
    <mergeCell ref="A7:M7"/>
    <mergeCell ref="A3:E3"/>
    <mergeCell ref="A20:A21"/>
    <mergeCell ref="D14:E14"/>
    <mergeCell ref="F20:G20"/>
    <mergeCell ref="J14:K14"/>
    <mergeCell ref="F14:G14"/>
    <mergeCell ref="J20:K20"/>
    <mergeCell ref="B20:C20"/>
    <mergeCell ref="H20:I20"/>
    <mergeCell ref="J27:K27"/>
    <mergeCell ref="A14:A15"/>
    <mergeCell ref="A27:A28"/>
    <mergeCell ref="B27:C27"/>
    <mergeCell ref="D27:E27"/>
    <mergeCell ref="L14:M14"/>
    <mergeCell ref="F27:G27"/>
    <mergeCell ref="I13:M13"/>
    <mergeCell ref="B30:G30"/>
    <mergeCell ref="H27:I27"/>
    <mergeCell ref="D20:E20"/>
    <mergeCell ref="B14:C14"/>
    <mergeCell ref="H14:I14"/>
    <mergeCell ref="L27:M27"/>
    <mergeCell ref="L20:M20"/>
  </mergeCells>
  <printOptions/>
  <pageMargins left="0.3937007874015748" right="0" top="1.4" bottom="0.7480314960629921" header="0.5118110236220472" footer="0.511811023622047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B1:K71"/>
  <sheetViews>
    <sheetView zoomScalePageLayoutView="0" workbookViewId="0" topLeftCell="B21">
      <selection activeCell="H44" sqref="H44"/>
    </sheetView>
  </sheetViews>
  <sheetFormatPr defaultColWidth="9.00390625" defaultRowHeight="13.5"/>
  <cols>
    <col min="1" max="1" width="2.375" style="22" customWidth="1"/>
    <col min="2" max="2" width="4.125" style="22" customWidth="1"/>
    <col min="3" max="3" width="15.375" style="22" customWidth="1"/>
    <col min="4" max="4" width="20.625" style="22" customWidth="1"/>
    <col min="5" max="10" width="7.75390625" style="24" customWidth="1"/>
    <col min="11" max="11" width="8.375" style="24" customWidth="1"/>
    <col min="12" max="16384" width="8.875" style="22" customWidth="1"/>
  </cols>
  <sheetData>
    <row r="1" spans="3:10" ht="12.75" thickBot="1">
      <c r="C1" s="23" t="s">
        <v>23</v>
      </c>
      <c r="I1" s="54">
        <v>44218</v>
      </c>
      <c r="J1" s="78"/>
    </row>
    <row r="2" spans="2:11" ht="12.75" thickBot="1">
      <c r="B2" s="25" t="s">
        <v>24</v>
      </c>
      <c r="C2" s="26" t="s">
        <v>25</v>
      </c>
      <c r="D2" s="26" t="s">
        <v>26</v>
      </c>
      <c r="E2" s="27" t="s">
        <v>27</v>
      </c>
      <c r="F2" s="27" t="s">
        <v>28</v>
      </c>
      <c r="G2" s="27" t="s">
        <v>29</v>
      </c>
      <c r="H2" s="27" t="s">
        <v>30</v>
      </c>
      <c r="I2" s="27" t="s">
        <v>31</v>
      </c>
      <c r="J2" s="27" t="s">
        <v>32</v>
      </c>
      <c r="K2" s="28"/>
    </row>
    <row r="3" spans="2:11" ht="12">
      <c r="B3" s="29">
        <v>1</v>
      </c>
      <c r="C3" s="30" t="s">
        <v>33</v>
      </c>
      <c r="D3" s="30" t="s">
        <v>34</v>
      </c>
      <c r="E3" s="31" t="s">
        <v>145</v>
      </c>
      <c r="F3" s="31" t="s">
        <v>145</v>
      </c>
      <c r="G3" s="31" t="s">
        <v>145</v>
      </c>
      <c r="H3" s="31" t="s">
        <v>145</v>
      </c>
      <c r="I3" s="31" t="s">
        <v>145</v>
      </c>
      <c r="J3" s="31" t="s">
        <v>145</v>
      </c>
      <c r="K3" s="32"/>
    </row>
    <row r="4" spans="2:11" ht="12">
      <c r="B4" s="33">
        <f aca="true" t="shared" si="0" ref="B4:B67">B3+1</f>
        <v>2</v>
      </c>
      <c r="C4" s="3" t="s">
        <v>35</v>
      </c>
      <c r="D4" s="3" t="s">
        <v>150</v>
      </c>
      <c r="E4" s="34" t="s">
        <v>145</v>
      </c>
      <c r="F4" s="34" t="s">
        <v>145</v>
      </c>
      <c r="G4" s="34" t="s">
        <v>145</v>
      </c>
      <c r="H4" s="34" t="s">
        <v>145</v>
      </c>
      <c r="I4" s="34" t="s">
        <v>145</v>
      </c>
      <c r="J4" s="34" t="s">
        <v>145</v>
      </c>
      <c r="K4" s="35"/>
    </row>
    <row r="5" spans="2:11" ht="12">
      <c r="B5" s="33">
        <f t="shared" si="0"/>
        <v>3</v>
      </c>
      <c r="C5" s="3" t="s">
        <v>36</v>
      </c>
      <c r="D5" s="3" t="s">
        <v>151</v>
      </c>
      <c r="E5" s="34" t="s">
        <v>145</v>
      </c>
      <c r="F5" s="34" t="s">
        <v>145</v>
      </c>
      <c r="G5" s="34" t="s">
        <v>145</v>
      </c>
      <c r="H5" s="34" t="s">
        <v>145</v>
      </c>
      <c r="I5" s="34" t="s">
        <v>145</v>
      </c>
      <c r="J5" s="34" t="s">
        <v>145</v>
      </c>
      <c r="K5" s="35" t="s">
        <v>155</v>
      </c>
    </row>
    <row r="6" spans="2:11" ht="12">
      <c r="B6" s="33">
        <f t="shared" si="0"/>
        <v>4</v>
      </c>
      <c r="C6" s="3" t="s">
        <v>37</v>
      </c>
      <c r="D6" s="3" t="s">
        <v>152</v>
      </c>
      <c r="E6" s="34" t="s">
        <v>145</v>
      </c>
      <c r="F6" s="34" t="s">
        <v>145</v>
      </c>
      <c r="G6" s="34" t="s">
        <v>145</v>
      </c>
      <c r="H6" s="34" t="s">
        <v>145</v>
      </c>
      <c r="I6" s="34" t="s">
        <v>145</v>
      </c>
      <c r="J6" s="34" t="s">
        <v>145</v>
      </c>
      <c r="K6" s="35"/>
    </row>
    <row r="7" spans="2:11" ht="12">
      <c r="B7" s="33">
        <f t="shared" si="0"/>
        <v>5</v>
      </c>
      <c r="C7" s="3" t="s">
        <v>38</v>
      </c>
      <c r="D7" s="3" t="s">
        <v>153</v>
      </c>
      <c r="E7" s="34" t="s">
        <v>145</v>
      </c>
      <c r="F7" s="34" t="s">
        <v>145</v>
      </c>
      <c r="G7" s="34" t="s">
        <v>145</v>
      </c>
      <c r="H7" s="34" t="s">
        <v>145</v>
      </c>
      <c r="I7" s="34" t="s">
        <v>145</v>
      </c>
      <c r="J7" s="34" t="s">
        <v>145</v>
      </c>
      <c r="K7" s="35" t="s">
        <v>156</v>
      </c>
    </row>
    <row r="8" spans="2:11" ht="12">
      <c r="B8" s="33">
        <f t="shared" si="0"/>
        <v>6</v>
      </c>
      <c r="C8" s="3" t="s">
        <v>39</v>
      </c>
      <c r="D8" s="3" t="s">
        <v>40</v>
      </c>
      <c r="E8" s="34" t="s">
        <v>145</v>
      </c>
      <c r="F8" s="34" t="s">
        <v>145</v>
      </c>
      <c r="G8" s="34" t="s">
        <v>145</v>
      </c>
      <c r="H8" s="34" t="s">
        <v>145</v>
      </c>
      <c r="I8" s="34" t="s">
        <v>145</v>
      </c>
      <c r="J8" s="34" t="s">
        <v>145</v>
      </c>
      <c r="K8" s="35"/>
    </row>
    <row r="9" spans="2:11" ht="12">
      <c r="B9" s="33">
        <f t="shared" si="0"/>
        <v>7</v>
      </c>
      <c r="C9" s="3" t="s">
        <v>41</v>
      </c>
      <c r="D9" s="3" t="s">
        <v>42</v>
      </c>
      <c r="E9" s="34" t="s">
        <v>145</v>
      </c>
      <c r="F9" s="34" t="s">
        <v>145</v>
      </c>
      <c r="G9" s="34" t="s">
        <v>145</v>
      </c>
      <c r="H9" s="34" t="s">
        <v>145</v>
      </c>
      <c r="I9" s="34" t="s">
        <v>145</v>
      </c>
      <c r="J9" s="34" t="s">
        <v>145</v>
      </c>
      <c r="K9" s="35" t="s">
        <v>157</v>
      </c>
    </row>
    <row r="10" spans="2:11" ht="12">
      <c r="B10" s="33">
        <f t="shared" si="0"/>
        <v>8</v>
      </c>
      <c r="C10" s="3" t="s">
        <v>43</v>
      </c>
      <c r="D10" s="3" t="s">
        <v>44</v>
      </c>
      <c r="E10" s="34" t="s">
        <v>145</v>
      </c>
      <c r="F10" s="34" t="s">
        <v>145</v>
      </c>
      <c r="G10" s="34" t="s">
        <v>145</v>
      </c>
      <c r="H10" s="34" t="s">
        <v>145</v>
      </c>
      <c r="I10" s="34" t="s">
        <v>145</v>
      </c>
      <c r="J10" s="34" t="s">
        <v>145</v>
      </c>
      <c r="K10" s="35"/>
    </row>
    <row r="11" spans="2:11" ht="12">
      <c r="B11" s="33">
        <f t="shared" si="0"/>
        <v>9</v>
      </c>
      <c r="C11" s="3" t="s">
        <v>45</v>
      </c>
      <c r="D11" s="3" t="s">
        <v>46</v>
      </c>
      <c r="E11" s="34" t="s">
        <v>145</v>
      </c>
      <c r="F11" s="34" t="s">
        <v>145</v>
      </c>
      <c r="G11" s="34" t="s">
        <v>145</v>
      </c>
      <c r="H11" s="34" t="s">
        <v>145</v>
      </c>
      <c r="I11" s="34" t="s">
        <v>145</v>
      </c>
      <c r="J11" s="34" t="s">
        <v>145</v>
      </c>
      <c r="K11" s="35" t="s">
        <v>158</v>
      </c>
    </row>
    <row r="12" spans="2:11" ht="12">
      <c r="B12" s="33">
        <f t="shared" si="0"/>
        <v>10</v>
      </c>
      <c r="C12" s="3" t="s">
        <v>47</v>
      </c>
      <c r="D12" s="3" t="s">
        <v>48</v>
      </c>
      <c r="E12" s="34" t="s">
        <v>145</v>
      </c>
      <c r="F12" s="34" t="s">
        <v>145</v>
      </c>
      <c r="G12" s="34" t="s">
        <v>145</v>
      </c>
      <c r="H12" s="34" t="s">
        <v>145</v>
      </c>
      <c r="I12" s="34" t="s">
        <v>145</v>
      </c>
      <c r="J12" s="34" t="s">
        <v>145</v>
      </c>
      <c r="K12" s="35"/>
    </row>
    <row r="13" spans="2:11" ht="12">
      <c r="B13" s="33">
        <f t="shared" si="0"/>
        <v>11</v>
      </c>
      <c r="C13" s="3" t="s">
        <v>49</v>
      </c>
      <c r="D13" s="3" t="s">
        <v>50</v>
      </c>
      <c r="E13" s="34" t="s">
        <v>145</v>
      </c>
      <c r="F13" s="34" t="s">
        <v>145</v>
      </c>
      <c r="G13" s="34" t="s">
        <v>145</v>
      </c>
      <c r="H13" s="34" t="s">
        <v>145</v>
      </c>
      <c r="I13" s="34" t="s">
        <v>145</v>
      </c>
      <c r="J13" s="34" t="s">
        <v>145</v>
      </c>
      <c r="K13" s="35"/>
    </row>
    <row r="14" spans="2:11" ht="12">
      <c r="B14" s="33">
        <f t="shared" si="0"/>
        <v>12</v>
      </c>
      <c r="C14" s="3" t="s">
        <v>51</v>
      </c>
      <c r="D14" s="3" t="s">
        <v>52</v>
      </c>
      <c r="E14" s="34" t="s">
        <v>145</v>
      </c>
      <c r="F14" s="34" t="s">
        <v>145</v>
      </c>
      <c r="G14" s="34" t="s">
        <v>145</v>
      </c>
      <c r="H14" s="34" t="s">
        <v>145</v>
      </c>
      <c r="I14" s="34" t="s">
        <v>145</v>
      </c>
      <c r="J14" s="34" t="s">
        <v>145</v>
      </c>
      <c r="K14" s="35"/>
    </row>
    <row r="15" spans="2:11" ht="12">
      <c r="B15" s="33">
        <f t="shared" si="0"/>
        <v>13</v>
      </c>
      <c r="C15" s="3" t="s">
        <v>53</v>
      </c>
      <c r="D15" s="3" t="s">
        <v>52</v>
      </c>
      <c r="E15" s="34" t="s">
        <v>145</v>
      </c>
      <c r="F15" s="34" t="s">
        <v>145</v>
      </c>
      <c r="G15" s="34" t="s">
        <v>145</v>
      </c>
      <c r="H15" s="34" t="s">
        <v>145</v>
      </c>
      <c r="I15" s="34" t="s">
        <v>145</v>
      </c>
      <c r="J15" s="34" t="s">
        <v>145</v>
      </c>
      <c r="K15" s="35"/>
    </row>
    <row r="16" spans="2:11" ht="12">
      <c r="B16" s="33">
        <f t="shared" si="0"/>
        <v>14</v>
      </c>
      <c r="C16" s="3" t="s">
        <v>54</v>
      </c>
      <c r="D16" s="3" t="s">
        <v>52</v>
      </c>
      <c r="E16" s="34" t="s">
        <v>145</v>
      </c>
      <c r="F16" s="34" t="s">
        <v>145</v>
      </c>
      <c r="G16" s="34" t="s">
        <v>145</v>
      </c>
      <c r="H16" s="34" t="s">
        <v>145</v>
      </c>
      <c r="I16" s="34" t="s">
        <v>145</v>
      </c>
      <c r="J16" s="34" t="s">
        <v>145</v>
      </c>
      <c r="K16" s="36"/>
    </row>
    <row r="17" spans="2:11" ht="12.75" thickBot="1">
      <c r="B17" s="37">
        <f t="shared" si="0"/>
        <v>15</v>
      </c>
      <c r="C17" s="38" t="s">
        <v>55</v>
      </c>
      <c r="D17" s="38" t="s">
        <v>52</v>
      </c>
      <c r="E17" s="39" t="s">
        <v>145</v>
      </c>
      <c r="F17" s="39" t="s">
        <v>145</v>
      </c>
      <c r="G17" s="39" t="s">
        <v>145</v>
      </c>
      <c r="H17" s="39" t="s">
        <v>145</v>
      </c>
      <c r="I17" s="39" t="s">
        <v>145</v>
      </c>
      <c r="J17" s="39" t="s">
        <v>145</v>
      </c>
      <c r="K17" s="40" t="s">
        <v>167</v>
      </c>
    </row>
    <row r="18" spans="2:11" ht="12">
      <c r="B18" s="29">
        <f t="shared" si="0"/>
        <v>16</v>
      </c>
      <c r="C18" s="30" t="s">
        <v>56</v>
      </c>
      <c r="D18" s="30" t="s">
        <v>57</v>
      </c>
      <c r="E18" s="31" t="s">
        <v>145</v>
      </c>
      <c r="F18" s="31" t="s">
        <v>145</v>
      </c>
      <c r="G18" s="31" t="s">
        <v>145</v>
      </c>
      <c r="H18" s="31" t="s">
        <v>145</v>
      </c>
      <c r="I18" s="31" t="s">
        <v>145</v>
      </c>
      <c r="J18" s="31" t="s">
        <v>145</v>
      </c>
      <c r="K18" s="32"/>
    </row>
    <row r="19" spans="2:11" ht="12">
      <c r="B19" s="33">
        <f t="shared" si="0"/>
        <v>17</v>
      </c>
      <c r="C19" s="3" t="s">
        <v>58</v>
      </c>
      <c r="D19" s="3" t="s">
        <v>59</v>
      </c>
      <c r="E19" s="34" t="s">
        <v>145</v>
      </c>
      <c r="F19" s="34" t="s">
        <v>145</v>
      </c>
      <c r="G19" s="34" t="s">
        <v>145</v>
      </c>
      <c r="H19" s="34" t="s">
        <v>145</v>
      </c>
      <c r="I19" s="34" t="s">
        <v>145</v>
      </c>
      <c r="J19" s="34" t="s">
        <v>145</v>
      </c>
      <c r="K19" s="35"/>
    </row>
    <row r="20" spans="2:11" ht="12">
      <c r="B20" s="33">
        <f t="shared" si="0"/>
        <v>18</v>
      </c>
      <c r="C20" s="3" t="s">
        <v>60</v>
      </c>
      <c r="D20" s="3" t="s">
        <v>61</v>
      </c>
      <c r="E20" s="34" t="s">
        <v>145</v>
      </c>
      <c r="F20" s="34" t="s">
        <v>145</v>
      </c>
      <c r="G20" s="34" t="s">
        <v>145</v>
      </c>
      <c r="H20" s="34" t="s">
        <v>145</v>
      </c>
      <c r="I20" s="34" t="s">
        <v>145</v>
      </c>
      <c r="J20" s="34" t="s">
        <v>145</v>
      </c>
      <c r="K20" s="35" t="s">
        <v>159</v>
      </c>
    </row>
    <row r="21" spans="2:11" ht="12">
      <c r="B21" s="33">
        <f t="shared" si="0"/>
        <v>19</v>
      </c>
      <c r="C21" s="41" t="s">
        <v>183</v>
      </c>
      <c r="D21" s="3" t="s">
        <v>62</v>
      </c>
      <c r="E21" s="34" t="s">
        <v>145</v>
      </c>
      <c r="F21" s="34" t="s">
        <v>145</v>
      </c>
      <c r="G21" s="34" t="s">
        <v>145</v>
      </c>
      <c r="H21" s="34" t="s">
        <v>145</v>
      </c>
      <c r="I21" s="34" t="s">
        <v>145</v>
      </c>
      <c r="J21" s="34" t="s">
        <v>145</v>
      </c>
      <c r="K21" s="35"/>
    </row>
    <row r="22" spans="2:11" ht="12">
      <c r="B22" s="33">
        <f t="shared" si="0"/>
        <v>20</v>
      </c>
      <c r="C22" s="3" t="s">
        <v>146</v>
      </c>
      <c r="D22" s="3" t="s">
        <v>64</v>
      </c>
      <c r="E22" s="34" t="s">
        <v>145</v>
      </c>
      <c r="F22" s="34" t="s">
        <v>145</v>
      </c>
      <c r="G22" s="34" t="s">
        <v>145</v>
      </c>
      <c r="H22" s="34" t="s">
        <v>145</v>
      </c>
      <c r="I22" s="34" t="s">
        <v>145</v>
      </c>
      <c r="J22" s="34" t="s">
        <v>145</v>
      </c>
      <c r="K22" s="35" t="s">
        <v>160</v>
      </c>
    </row>
    <row r="23" spans="2:11" ht="12">
      <c r="B23" s="33">
        <f t="shared" si="0"/>
        <v>21</v>
      </c>
      <c r="C23" s="3" t="s">
        <v>63</v>
      </c>
      <c r="D23" s="3" t="s">
        <v>65</v>
      </c>
      <c r="E23" s="34" t="s">
        <v>145</v>
      </c>
      <c r="F23" s="34" t="s">
        <v>145</v>
      </c>
      <c r="G23" s="34" t="s">
        <v>145</v>
      </c>
      <c r="H23" s="34" t="s">
        <v>145</v>
      </c>
      <c r="I23" s="34" t="s">
        <v>145</v>
      </c>
      <c r="J23" s="34" t="s">
        <v>145</v>
      </c>
      <c r="K23" s="35"/>
    </row>
    <row r="24" spans="2:11" ht="12">
      <c r="B24" s="33">
        <f t="shared" si="0"/>
        <v>22</v>
      </c>
      <c r="C24" s="3" t="s">
        <v>63</v>
      </c>
      <c r="D24" s="3" t="s">
        <v>66</v>
      </c>
      <c r="E24" s="34" t="s">
        <v>145</v>
      </c>
      <c r="F24" s="34" t="s">
        <v>145</v>
      </c>
      <c r="G24" s="34" t="s">
        <v>145</v>
      </c>
      <c r="H24" s="34" t="s">
        <v>145</v>
      </c>
      <c r="I24" s="34" t="s">
        <v>145</v>
      </c>
      <c r="J24" s="34" t="s">
        <v>145</v>
      </c>
      <c r="K24" s="35" t="s">
        <v>156</v>
      </c>
    </row>
    <row r="25" spans="2:11" ht="12">
      <c r="B25" s="33">
        <f t="shared" si="0"/>
        <v>23</v>
      </c>
      <c r="C25" s="3" t="s">
        <v>67</v>
      </c>
      <c r="D25" s="3" t="s">
        <v>68</v>
      </c>
      <c r="E25" s="34" t="s">
        <v>145</v>
      </c>
      <c r="F25" s="34" t="s">
        <v>145</v>
      </c>
      <c r="G25" s="34" t="s">
        <v>145</v>
      </c>
      <c r="H25" s="34" t="s">
        <v>145</v>
      </c>
      <c r="I25" s="34" t="s">
        <v>145</v>
      </c>
      <c r="J25" s="34" t="s">
        <v>145</v>
      </c>
      <c r="K25" s="35"/>
    </row>
    <row r="26" spans="2:11" ht="12">
      <c r="B26" s="33">
        <f t="shared" si="0"/>
        <v>24</v>
      </c>
      <c r="C26" s="3" t="s">
        <v>67</v>
      </c>
      <c r="D26" s="3" t="s">
        <v>69</v>
      </c>
      <c r="E26" s="34" t="s">
        <v>145</v>
      </c>
      <c r="F26" s="34" t="s">
        <v>145</v>
      </c>
      <c r="G26" s="34" t="s">
        <v>145</v>
      </c>
      <c r="H26" s="34" t="s">
        <v>145</v>
      </c>
      <c r="I26" s="34" t="s">
        <v>145</v>
      </c>
      <c r="J26" s="34" t="s">
        <v>145</v>
      </c>
      <c r="K26" s="35"/>
    </row>
    <row r="27" spans="2:11" ht="12">
      <c r="B27" s="33">
        <f t="shared" si="0"/>
        <v>25</v>
      </c>
      <c r="C27" s="3" t="s">
        <v>70</v>
      </c>
      <c r="D27" s="3" t="s">
        <v>71</v>
      </c>
      <c r="E27" s="34" t="s">
        <v>145</v>
      </c>
      <c r="F27" s="34" t="s">
        <v>145</v>
      </c>
      <c r="G27" s="34" t="s">
        <v>145</v>
      </c>
      <c r="H27" s="34" t="s">
        <v>145</v>
      </c>
      <c r="I27" s="34" t="s">
        <v>145</v>
      </c>
      <c r="J27" s="34" t="s">
        <v>145</v>
      </c>
      <c r="K27" s="35"/>
    </row>
    <row r="28" spans="2:11" ht="12">
      <c r="B28" s="33">
        <f t="shared" si="0"/>
        <v>26</v>
      </c>
      <c r="C28" s="3" t="s">
        <v>70</v>
      </c>
      <c r="D28" s="3" t="s">
        <v>72</v>
      </c>
      <c r="E28" s="34" t="s">
        <v>145</v>
      </c>
      <c r="F28" s="34" t="s">
        <v>145</v>
      </c>
      <c r="G28" s="34" t="s">
        <v>145</v>
      </c>
      <c r="H28" s="34" t="s">
        <v>145</v>
      </c>
      <c r="I28" s="34" t="s">
        <v>145</v>
      </c>
      <c r="J28" s="34" t="s">
        <v>145</v>
      </c>
      <c r="K28" s="42"/>
    </row>
    <row r="29" spans="2:11" ht="12">
      <c r="B29" s="33">
        <f t="shared" si="0"/>
        <v>27</v>
      </c>
      <c r="C29" s="3" t="s">
        <v>55</v>
      </c>
      <c r="D29" s="3" t="s">
        <v>73</v>
      </c>
      <c r="E29" s="34" t="s">
        <v>145</v>
      </c>
      <c r="F29" s="34" t="s">
        <v>145</v>
      </c>
      <c r="G29" s="34" t="s">
        <v>145</v>
      </c>
      <c r="H29" s="34" t="s">
        <v>145</v>
      </c>
      <c r="I29" s="34" t="s">
        <v>145</v>
      </c>
      <c r="J29" s="34" t="s">
        <v>145</v>
      </c>
      <c r="K29" s="42"/>
    </row>
    <row r="30" spans="2:11" ht="12">
      <c r="B30" s="33">
        <f t="shared" si="0"/>
        <v>28</v>
      </c>
      <c r="C30" s="3" t="s">
        <v>55</v>
      </c>
      <c r="D30" s="3" t="s">
        <v>74</v>
      </c>
      <c r="E30" s="34" t="s">
        <v>145</v>
      </c>
      <c r="F30" s="34" t="s">
        <v>145</v>
      </c>
      <c r="G30" s="34" t="s">
        <v>145</v>
      </c>
      <c r="H30" s="34" t="s">
        <v>145</v>
      </c>
      <c r="I30" s="34" t="s">
        <v>145</v>
      </c>
      <c r="J30" s="34" t="s">
        <v>145</v>
      </c>
      <c r="K30" s="42"/>
    </row>
    <row r="31" spans="2:11" ht="12">
      <c r="B31" s="33">
        <f t="shared" si="0"/>
        <v>29</v>
      </c>
      <c r="C31" s="3" t="s">
        <v>75</v>
      </c>
      <c r="D31" s="3" t="s">
        <v>76</v>
      </c>
      <c r="E31" s="34" t="s">
        <v>145</v>
      </c>
      <c r="F31" s="34" t="s">
        <v>145</v>
      </c>
      <c r="G31" s="34" t="s">
        <v>145</v>
      </c>
      <c r="H31" s="34" t="s">
        <v>145</v>
      </c>
      <c r="I31" s="34" t="s">
        <v>145</v>
      </c>
      <c r="J31" s="34" t="s">
        <v>145</v>
      </c>
      <c r="K31" s="42"/>
    </row>
    <row r="32" spans="2:11" ht="12">
      <c r="B32" s="33">
        <f t="shared" si="0"/>
        <v>30</v>
      </c>
      <c r="C32" s="3" t="s">
        <v>75</v>
      </c>
      <c r="D32" s="3" t="s">
        <v>77</v>
      </c>
      <c r="E32" s="34" t="s">
        <v>145</v>
      </c>
      <c r="F32" s="34" t="s">
        <v>145</v>
      </c>
      <c r="G32" s="34" t="s">
        <v>145</v>
      </c>
      <c r="H32" s="34" t="s">
        <v>145</v>
      </c>
      <c r="I32" s="34" t="s">
        <v>145</v>
      </c>
      <c r="J32" s="34" t="s">
        <v>145</v>
      </c>
      <c r="K32" s="42"/>
    </row>
    <row r="33" spans="2:11" ht="12">
      <c r="B33" s="33">
        <f t="shared" si="0"/>
        <v>31</v>
      </c>
      <c r="C33" s="41" t="s">
        <v>78</v>
      </c>
      <c r="D33" s="3" t="s">
        <v>79</v>
      </c>
      <c r="E33" s="34" t="s">
        <v>145</v>
      </c>
      <c r="F33" s="34" t="s">
        <v>145</v>
      </c>
      <c r="G33" s="34" t="s">
        <v>145</v>
      </c>
      <c r="H33" s="34" t="s">
        <v>145</v>
      </c>
      <c r="I33" s="34" t="s">
        <v>145</v>
      </c>
      <c r="J33" s="34" t="s">
        <v>145</v>
      </c>
      <c r="K33" s="43"/>
    </row>
    <row r="34" spans="2:11" ht="12">
      <c r="B34" s="33">
        <f t="shared" si="0"/>
        <v>32</v>
      </c>
      <c r="C34" s="3" t="s">
        <v>80</v>
      </c>
      <c r="D34" s="3" t="s">
        <v>81</v>
      </c>
      <c r="E34" s="34" t="s">
        <v>145</v>
      </c>
      <c r="F34" s="34" t="s">
        <v>145</v>
      </c>
      <c r="G34" s="34" t="s">
        <v>145</v>
      </c>
      <c r="H34" s="34" t="s">
        <v>145</v>
      </c>
      <c r="I34" s="34" t="s">
        <v>145</v>
      </c>
      <c r="J34" s="34" t="s">
        <v>145</v>
      </c>
      <c r="K34" s="43"/>
    </row>
    <row r="35" spans="2:11" ht="12.75" thickBot="1">
      <c r="B35" s="37">
        <f t="shared" si="0"/>
        <v>33</v>
      </c>
      <c r="C35" s="38" t="s">
        <v>82</v>
      </c>
      <c r="D35" s="38" t="s">
        <v>83</v>
      </c>
      <c r="E35" s="39" t="s">
        <v>145</v>
      </c>
      <c r="F35" s="39" t="s">
        <v>145</v>
      </c>
      <c r="G35" s="39" t="s">
        <v>145</v>
      </c>
      <c r="H35" s="39" t="s">
        <v>145</v>
      </c>
      <c r="I35" s="39" t="s">
        <v>145</v>
      </c>
      <c r="J35" s="39" t="s">
        <v>145</v>
      </c>
      <c r="K35" s="40" t="s">
        <v>165</v>
      </c>
    </row>
    <row r="36" spans="2:11" ht="12">
      <c r="B36" s="29">
        <f>B35+1</f>
        <v>34</v>
      </c>
      <c r="C36" s="30" t="s">
        <v>84</v>
      </c>
      <c r="D36" s="30" t="s">
        <v>85</v>
      </c>
      <c r="E36" s="31" t="s">
        <v>145</v>
      </c>
      <c r="F36" s="31" t="s">
        <v>145</v>
      </c>
      <c r="G36" s="31" t="s">
        <v>145</v>
      </c>
      <c r="H36" s="31" t="s">
        <v>145</v>
      </c>
      <c r="I36" s="31" t="s">
        <v>145</v>
      </c>
      <c r="J36" s="31" t="s">
        <v>145</v>
      </c>
      <c r="K36" s="32"/>
    </row>
    <row r="37" spans="2:11" ht="13.5">
      <c r="B37" s="33">
        <f t="shared" si="0"/>
        <v>35</v>
      </c>
      <c r="C37" s="3" t="s">
        <v>86</v>
      </c>
      <c r="D37" s="3" t="s">
        <v>87</v>
      </c>
      <c r="E37" s="34" t="s">
        <v>145</v>
      </c>
      <c r="F37" s="34" t="s">
        <v>145</v>
      </c>
      <c r="G37" s="34" t="s">
        <v>145</v>
      </c>
      <c r="H37" s="34" t="s">
        <v>145</v>
      </c>
      <c r="I37" s="34" t="s">
        <v>145</v>
      </c>
      <c r="J37" s="34" t="s">
        <v>145</v>
      </c>
      <c r="K37" s="44"/>
    </row>
    <row r="38" spans="2:11" ht="13.5">
      <c r="B38" s="33">
        <f t="shared" si="0"/>
        <v>36</v>
      </c>
      <c r="C38" s="3" t="s">
        <v>147</v>
      </c>
      <c r="D38" s="3" t="s">
        <v>88</v>
      </c>
      <c r="E38" s="34" t="s">
        <v>145</v>
      </c>
      <c r="F38" s="34" t="s">
        <v>145</v>
      </c>
      <c r="G38" s="34" t="s">
        <v>145</v>
      </c>
      <c r="H38" s="34" t="s">
        <v>145</v>
      </c>
      <c r="I38" s="34" t="s">
        <v>145</v>
      </c>
      <c r="J38" s="34" t="s">
        <v>145</v>
      </c>
      <c r="K38" s="44" t="s">
        <v>161</v>
      </c>
    </row>
    <row r="39" spans="2:11" ht="12">
      <c r="B39" s="33">
        <f t="shared" si="0"/>
        <v>37</v>
      </c>
      <c r="C39" s="3" t="s">
        <v>148</v>
      </c>
      <c r="D39" s="3" t="s">
        <v>89</v>
      </c>
      <c r="E39" s="34" t="s">
        <v>145</v>
      </c>
      <c r="F39" s="34" t="s">
        <v>145</v>
      </c>
      <c r="G39" s="34" t="s">
        <v>145</v>
      </c>
      <c r="H39" s="34" t="s">
        <v>145</v>
      </c>
      <c r="I39" s="34" t="s">
        <v>145</v>
      </c>
      <c r="J39" s="34" t="s">
        <v>145</v>
      </c>
      <c r="K39" s="35"/>
    </row>
    <row r="40" spans="2:11" ht="12">
      <c r="B40" s="33">
        <f t="shared" si="0"/>
        <v>38</v>
      </c>
      <c r="C40" s="3" t="s">
        <v>90</v>
      </c>
      <c r="D40" s="3" t="s">
        <v>91</v>
      </c>
      <c r="E40" s="34" t="s">
        <v>145</v>
      </c>
      <c r="F40" s="34" t="s">
        <v>145</v>
      </c>
      <c r="G40" s="34" t="s">
        <v>145</v>
      </c>
      <c r="H40" s="34" t="s">
        <v>145</v>
      </c>
      <c r="I40" s="34" t="s">
        <v>145</v>
      </c>
      <c r="J40" s="34" t="s">
        <v>145</v>
      </c>
      <c r="K40" s="35" t="s">
        <v>160</v>
      </c>
    </row>
    <row r="41" spans="2:11" ht="12">
      <c r="B41" s="33">
        <f t="shared" si="0"/>
        <v>39</v>
      </c>
      <c r="C41" s="3" t="s">
        <v>92</v>
      </c>
      <c r="D41" s="3" t="s">
        <v>93</v>
      </c>
      <c r="E41" s="34" t="s">
        <v>145</v>
      </c>
      <c r="F41" s="34" t="s">
        <v>145</v>
      </c>
      <c r="G41" s="34" t="s">
        <v>145</v>
      </c>
      <c r="H41" s="34" t="s">
        <v>145</v>
      </c>
      <c r="I41" s="34" t="s">
        <v>145</v>
      </c>
      <c r="J41" s="34" t="s">
        <v>145</v>
      </c>
      <c r="K41" s="35"/>
    </row>
    <row r="42" spans="2:11" ht="12">
      <c r="B42" s="33">
        <f t="shared" si="0"/>
        <v>40</v>
      </c>
      <c r="C42" s="3" t="s">
        <v>94</v>
      </c>
      <c r="D42" s="3" t="s">
        <v>95</v>
      </c>
      <c r="E42" s="34" t="s">
        <v>145</v>
      </c>
      <c r="F42" s="34" t="s">
        <v>145</v>
      </c>
      <c r="G42" s="34" t="s">
        <v>145</v>
      </c>
      <c r="H42" s="34" t="s">
        <v>145</v>
      </c>
      <c r="I42" s="34" t="s">
        <v>145</v>
      </c>
      <c r="J42" s="34" t="s">
        <v>145</v>
      </c>
      <c r="K42" s="35" t="s">
        <v>156</v>
      </c>
    </row>
    <row r="43" spans="2:11" ht="12">
      <c r="B43" s="33">
        <f t="shared" si="0"/>
        <v>41</v>
      </c>
      <c r="C43" s="3" t="s">
        <v>170</v>
      </c>
      <c r="D43" s="3" t="s">
        <v>96</v>
      </c>
      <c r="E43" s="34" t="s">
        <v>145</v>
      </c>
      <c r="F43" s="34" t="s">
        <v>145</v>
      </c>
      <c r="G43" s="34" t="s">
        <v>145</v>
      </c>
      <c r="H43" s="34" t="s">
        <v>182</v>
      </c>
      <c r="I43" s="34" t="s">
        <v>145</v>
      </c>
      <c r="J43" s="34" t="s">
        <v>145</v>
      </c>
      <c r="K43" s="35"/>
    </row>
    <row r="44" spans="2:11" ht="12">
      <c r="B44" s="33">
        <f t="shared" si="0"/>
        <v>42</v>
      </c>
      <c r="C44" s="3" t="s">
        <v>97</v>
      </c>
      <c r="D44" s="3" t="s">
        <v>98</v>
      </c>
      <c r="E44" s="34" t="s">
        <v>145</v>
      </c>
      <c r="F44" s="34" t="s">
        <v>145</v>
      </c>
      <c r="G44" s="34" t="s">
        <v>145</v>
      </c>
      <c r="H44" s="34" t="s">
        <v>145</v>
      </c>
      <c r="I44" s="34" t="s">
        <v>145</v>
      </c>
      <c r="J44" s="34" t="s">
        <v>145</v>
      </c>
      <c r="K44" s="43"/>
    </row>
    <row r="45" spans="2:11" ht="12">
      <c r="B45" s="33">
        <f t="shared" si="0"/>
        <v>43</v>
      </c>
      <c r="C45" s="3" t="s">
        <v>97</v>
      </c>
      <c r="D45" s="3" t="s">
        <v>99</v>
      </c>
      <c r="E45" s="34" t="s">
        <v>145</v>
      </c>
      <c r="F45" s="34" t="s">
        <v>145</v>
      </c>
      <c r="G45" s="34" t="s">
        <v>145</v>
      </c>
      <c r="H45" s="34" t="s">
        <v>145</v>
      </c>
      <c r="I45" s="34" t="s">
        <v>145</v>
      </c>
      <c r="J45" s="34" t="s">
        <v>145</v>
      </c>
      <c r="K45" s="35"/>
    </row>
    <row r="46" spans="2:11" ht="12.75" thickBot="1">
      <c r="B46" s="37">
        <f t="shared" si="0"/>
        <v>44</v>
      </c>
      <c r="C46" s="38" t="s">
        <v>100</v>
      </c>
      <c r="D46" s="38" t="s">
        <v>101</v>
      </c>
      <c r="E46" s="39" t="s">
        <v>145</v>
      </c>
      <c r="F46" s="39" t="s">
        <v>145</v>
      </c>
      <c r="G46" s="39" t="s">
        <v>145</v>
      </c>
      <c r="H46" s="39" t="s">
        <v>145</v>
      </c>
      <c r="I46" s="39" t="s">
        <v>145</v>
      </c>
      <c r="J46" s="39" t="s">
        <v>145</v>
      </c>
      <c r="K46" s="45" t="s">
        <v>171</v>
      </c>
    </row>
    <row r="47" spans="2:11" ht="12">
      <c r="B47" s="29">
        <f>B46+1</f>
        <v>45</v>
      </c>
      <c r="C47" s="30" t="s">
        <v>102</v>
      </c>
      <c r="D47" s="30" t="s">
        <v>103</v>
      </c>
      <c r="E47" s="31" t="s">
        <v>145</v>
      </c>
      <c r="F47" s="31" t="s">
        <v>145</v>
      </c>
      <c r="G47" s="31" t="s">
        <v>145</v>
      </c>
      <c r="H47" s="31" t="s">
        <v>145</v>
      </c>
      <c r="I47" s="31" t="s">
        <v>145</v>
      </c>
      <c r="J47" s="31" t="s">
        <v>145</v>
      </c>
      <c r="K47" s="32"/>
    </row>
    <row r="48" spans="2:11" ht="12">
      <c r="B48" s="33">
        <f t="shared" si="0"/>
        <v>46</v>
      </c>
      <c r="C48" s="3" t="s">
        <v>104</v>
      </c>
      <c r="D48" s="3" t="s">
        <v>105</v>
      </c>
      <c r="E48" s="46"/>
      <c r="F48" s="46"/>
      <c r="G48" s="46"/>
      <c r="H48" s="46"/>
      <c r="I48" s="46"/>
      <c r="J48" s="46"/>
      <c r="K48" s="35"/>
    </row>
    <row r="49" spans="2:11" ht="12">
      <c r="B49" s="33">
        <f t="shared" si="0"/>
        <v>47</v>
      </c>
      <c r="C49" s="3" t="s">
        <v>106</v>
      </c>
      <c r="D49" s="3" t="s">
        <v>107</v>
      </c>
      <c r="E49" s="34" t="s">
        <v>145</v>
      </c>
      <c r="F49" s="34" t="s">
        <v>145</v>
      </c>
      <c r="G49" s="34" t="s">
        <v>145</v>
      </c>
      <c r="H49" s="34" t="s">
        <v>145</v>
      </c>
      <c r="I49" s="34" t="s">
        <v>145</v>
      </c>
      <c r="J49" s="34" t="s">
        <v>145</v>
      </c>
      <c r="K49" s="35" t="s">
        <v>162</v>
      </c>
    </row>
    <row r="50" spans="2:11" ht="12">
      <c r="B50" s="33">
        <f t="shared" si="0"/>
        <v>48</v>
      </c>
      <c r="C50" s="3" t="s">
        <v>108</v>
      </c>
      <c r="D50" s="3" t="s">
        <v>109</v>
      </c>
      <c r="E50" s="34" t="s">
        <v>145</v>
      </c>
      <c r="F50" s="34" t="s">
        <v>145</v>
      </c>
      <c r="G50" s="34" t="s">
        <v>145</v>
      </c>
      <c r="H50" s="34" t="s">
        <v>145</v>
      </c>
      <c r="I50" s="34" t="s">
        <v>145</v>
      </c>
      <c r="J50" s="34" t="s">
        <v>145</v>
      </c>
      <c r="K50" s="35"/>
    </row>
    <row r="51" spans="2:11" ht="12">
      <c r="B51" s="33">
        <f t="shared" si="0"/>
        <v>49</v>
      </c>
      <c r="C51" s="3" t="s">
        <v>110</v>
      </c>
      <c r="D51" s="3" t="s">
        <v>111</v>
      </c>
      <c r="E51" s="34" t="s">
        <v>145</v>
      </c>
      <c r="F51" s="34" t="s">
        <v>145</v>
      </c>
      <c r="G51" s="34" t="s">
        <v>145</v>
      </c>
      <c r="H51" s="34" t="s">
        <v>145</v>
      </c>
      <c r="I51" s="34" t="s">
        <v>145</v>
      </c>
      <c r="J51" s="34" t="s">
        <v>145</v>
      </c>
      <c r="K51" s="35" t="s">
        <v>163</v>
      </c>
    </row>
    <row r="52" spans="2:11" ht="12">
      <c r="B52" s="33">
        <f>B51+1</f>
        <v>50</v>
      </c>
      <c r="C52" s="3" t="s">
        <v>112</v>
      </c>
      <c r="D52" s="3" t="s">
        <v>113</v>
      </c>
      <c r="E52" s="34" t="s">
        <v>145</v>
      </c>
      <c r="F52" s="34" t="s">
        <v>145</v>
      </c>
      <c r="G52" s="34" t="s">
        <v>145</v>
      </c>
      <c r="H52" s="34" t="s">
        <v>145</v>
      </c>
      <c r="I52" s="34" t="s">
        <v>145</v>
      </c>
      <c r="J52" s="34" t="s">
        <v>145</v>
      </c>
      <c r="K52" s="35"/>
    </row>
    <row r="53" spans="2:11" ht="12">
      <c r="B53" s="33">
        <f aca="true" t="shared" si="1" ref="B53:B60">B52+1</f>
        <v>51</v>
      </c>
      <c r="C53" s="3" t="s">
        <v>114</v>
      </c>
      <c r="D53" s="3" t="s">
        <v>115</v>
      </c>
      <c r="E53" s="34" t="s">
        <v>145</v>
      </c>
      <c r="F53" s="34" t="s">
        <v>145</v>
      </c>
      <c r="G53" s="34" t="s">
        <v>145</v>
      </c>
      <c r="H53" s="34" t="s">
        <v>145</v>
      </c>
      <c r="I53" s="34" t="s">
        <v>145</v>
      </c>
      <c r="J53" s="34" t="s">
        <v>145</v>
      </c>
      <c r="K53" s="35" t="s">
        <v>160</v>
      </c>
    </row>
    <row r="54" spans="2:11" ht="12">
      <c r="B54" s="33">
        <f t="shared" si="1"/>
        <v>52</v>
      </c>
      <c r="C54" s="3" t="s">
        <v>53</v>
      </c>
      <c r="D54" s="3" t="s">
        <v>116</v>
      </c>
      <c r="E54" s="34" t="s">
        <v>145</v>
      </c>
      <c r="F54" s="34" t="s">
        <v>145</v>
      </c>
      <c r="G54" s="34" t="s">
        <v>145</v>
      </c>
      <c r="H54" s="34" t="s">
        <v>145</v>
      </c>
      <c r="I54" s="34" t="s">
        <v>145</v>
      </c>
      <c r="J54" s="34" t="s">
        <v>145</v>
      </c>
      <c r="K54" s="35"/>
    </row>
    <row r="55" spans="2:11" ht="12">
      <c r="B55" s="33">
        <f t="shared" si="1"/>
        <v>53</v>
      </c>
      <c r="C55" s="3" t="s">
        <v>117</v>
      </c>
      <c r="D55" s="3" t="s">
        <v>118</v>
      </c>
      <c r="E55" s="34" t="s">
        <v>145</v>
      </c>
      <c r="F55" s="34" t="s">
        <v>145</v>
      </c>
      <c r="G55" s="34" t="s">
        <v>145</v>
      </c>
      <c r="H55" s="34" t="s">
        <v>145</v>
      </c>
      <c r="I55" s="34" t="s">
        <v>145</v>
      </c>
      <c r="J55" s="34" t="s">
        <v>145</v>
      </c>
      <c r="K55" s="35" t="s">
        <v>156</v>
      </c>
    </row>
    <row r="56" spans="2:11" ht="12">
      <c r="B56" s="33">
        <f t="shared" si="1"/>
        <v>54</v>
      </c>
      <c r="C56" s="3" t="s">
        <v>119</v>
      </c>
      <c r="D56" s="3" t="s">
        <v>120</v>
      </c>
      <c r="E56" s="34" t="s">
        <v>145</v>
      </c>
      <c r="F56" s="34" t="s">
        <v>145</v>
      </c>
      <c r="G56" s="34" t="s">
        <v>145</v>
      </c>
      <c r="H56" s="34" t="s">
        <v>145</v>
      </c>
      <c r="I56" s="34" t="s">
        <v>145</v>
      </c>
      <c r="J56" s="34" t="s">
        <v>145</v>
      </c>
      <c r="K56" s="35"/>
    </row>
    <row r="57" spans="2:11" ht="12">
      <c r="B57" s="33">
        <f t="shared" si="1"/>
        <v>55</v>
      </c>
      <c r="C57" s="3" t="s">
        <v>121</v>
      </c>
      <c r="D57" s="3" t="s">
        <v>122</v>
      </c>
      <c r="E57" s="34" t="s">
        <v>145</v>
      </c>
      <c r="F57" s="34" t="s">
        <v>145</v>
      </c>
      <c r="G57" s="34" t="s">
        <v>145</v>
      </c>
      <c r="H57" s="34" t="s">
        <v>145</v>
      </c>
      <c r="I57" s="34" t="s">
        <v>145</v>
      </c>
      <c r="J57" s="34" t="s">
        <v>145</v>
      </c>
      <c r="K57" s="35"/>
    </row>
    <row r="58" spans="2:11" ht="12">
      <c r="B58" s="33">
        <f t="shared" si="1"/>
        <v>56</v>
      </c>
      <c r="C58" s="3" t="s">
        <v>123</v>
      </c>
      <c r="D58" s="47" t="s">
        <v>124</v>
      </c>
      <c r="E58" s="34" t="s">
        <v>145</v>
      </c>
      <c r="F58" s="34" t="s">
        <v>145</v>
      </c>
      <c r="G58" s="34" t="s">
        <v>145</v>
      </c>
      <c r="H58" s="34" t="s">
        <v>145</v>
      </c>
      <c r="I58" s="34" t="s">
        <v>145</v>
      </c>
      <c r="J58" s="34" t="s">
        <v>145</v>
      </c>
      <c r="K58" s="35"/>
    </row>
    <row r="59" spans="2:11" ht="12">
      <c r="B59" s="33">
        <f t="shared" si="1"/>
        <v>57</v>
      </c>
      <c r="C59" s="3" t="s">
        <v>123</v>
      </c>
      <c r="D59" s="47" t="s">
        <v>125</v>
      </c>
      <c r="E59" s="34" t="s">
        <v>145</v>
      </c>
      <c r="F59" s="34" t="s">
        <v>145</v>
      </c>
      <c r="G59" s="34" t="s">
        <v>145</v>
      </c>
      <c r="H59" s="34" t="s">
        <v>145</v>
      </c>
      <c r="I59" s="34" t="s">
        <v>145</v>
      </c>
      <c r="J59" s="34" t="s">
        <v>145</v>
      </c>
      <c r="K59" s="35"/>
    </row>
    <row r="60" spans="2:11" ht="12.75" thickBot="1">
      <c r="B60" s="37">
        <f t="shared" si="1"/>
        <v>58</v>
      </c>
      <c r="C60" s="38" t="s">
        <v>126</v>
      </c>
      <c r="D60" s="38" t="s">
        <v>127</v>
      </c>
      <c r="E60" s="39" t="s">
        <v>145</v>
      </c>
      <c r="F60" s="39" t="s">
        <v>145</v>
      </c>
      <c r="G60" s="39" t="s">
        <v>145</v>
      </c>
      <c r="H60" s="39" t="s">
        <v>145</v>
      </c>
      <c r="I60" s="39" t="s">
        <v>145</v>
      </c>
      <c r="J60" s="39" t="s">
        <v>145</v>
      </c>
      <c r="K60" s="40" t="s">
        <v>168</v>
      </c>
    </row>
    <row r="61" spans="2:11" ht="12">
      <c r="B61" s="29">
        <f>B60+1</f>
        <v>59</v>
      </c>
      <c r="C61" s="30" t="s">
        <v>128</v>
      </c>
      <c r="D61" s="30" t="s">
        <v>129</v>
      </c>
      <c r="E61" s="31" t="s">
        <v>145</v>
      </c>
      <c r="F61" s="31" t="s">
        <v>145</v>
      </c>
      <c r="G61" s="31" t="s">
        <v>145</v>
      </c>
      <c r="H61" s="31" t="s">
        <v>145</v>
      </c>
      <c r="I61" s="31" t="s">
        <v>145</v>
      </c>
      <c r="J61" s="31" t="s">
        <v>145</v>
      </c>
      <c r="K61" s="32"/>
    </row>
    <row r="62" spans="2:11" ht="12">
      <c r="B62" s="33">
        <f t="shared" si="0"/>
        <v>60</v>
      </c>
      <c r="C62" s="3" t="s">
        <v>130</v>
      </c>
      <c r="D62" s="3" t="s">
        <v>131</v>
      </c>
      <c r="E62" s="34" t="s">
        <v>145</v>
      </c>
      <c r="F62" s="34" t="s">
        <v>145</v>
      </c>
      <c r="G62" s="34" t="s">
        <v>145</v>
      </c>
      <c r="H62" s="34" t="s">
        <v>145</v>
      </c>
      <c r="I62" s="34" t="s">
        <v>145</v>
      </c>
      <c r="J62" s="34" t="s">
        <v>145</v>
      </c>
      <c r="K62" s="35" t="s">
        <v>164</v>
      </c>
    </row>
    <row r="63" spans="2:11" ht="12">
      <c r="B63" s="33">
        <f t="shared" si="0"/>
        <v>61</v>
      </c>
      <c r="C63" s="3" t="s">
        <v>132</v>
      </c>
      <c r="D63" s="3" t="s">
        <v>133</v>
      </c>
      <c r="E63" s="34" t="s">
        <v>145</v>
      </c>
      <c r="F63" s="34" t="s">
        <v>145</v>
      </c>
      <c r="G63" s="34" t="s">
        <v>145</v>
      </c>
      <c r="H63" s="34" t="s">
        <v>145</v>
      </c>
      <c r="I63" s="34" t="s">
        <v>145</v>
      </c>
      <c r="J63" s="34" t="s">
        <v>145</v>
      </c>
      <c r="K63" s="35"/>
    </row>
    <row r="64" spans="2:11" ht="12">
      <c r="B64" s="33">
        <f t="shared" si="0"/>
        <v>62</v>
      </c>
      <c r="C64" s="3" t="s">
        <v>149</v>
      </c>
      <c r="D64" s="3" t="s">
        <v>135</v>
      </c>
      <c r="E64" s="34" t="s">
        <v>145</v>
      </c>
      <c r="F64" s="34" t="s">
        <v>145</v>
      </c>
      <c r="G64" s="34" t="s">
        <v>145</v>
      </c>
      <c r="H64" s="34" t="s">
        <v>145</v>
      </c>
      <c r="I64" s="34" t="s">
        <v>145</v>
      </c>
      <c r="J64" s="34" t="s">
        <v>145</v>
      </c>
      <c r="K64" s="35" t="s">
        <v>160</v>
      </c>
    </row>
    <row r="65" spans="2:11" ht="12">
      <c r="B65" s="33">
        <f t="shared" si="0"/>
        <v>63</v>
      </c>
      <c r="C65" s="3" t="s">
        <v>134</v>
      </c>
      <c r="D65" s="3" t="s">
        <v>136</v>
      </c>
      <c r="E65" s="34" t="s">
        <v>145</v>
      </c>
      <c r="F65" s="34" t="s">
        <v>145</v>
      </c>
      <c r="G65" s="34" t="s">
        <v>145</v>
      </c>
      <c r="H65" s="34" t="s">
        <v>145</v>
      </c>
      <c r="I65" s="34" t="s">
        <v>145</v>
      </c>
      <c r="J65" s="34" t="s">
        <v>145</v>
      </c>
      <c r="K65" s="35"/>
    </row>
    <row r="66" spans="2:11" ht="12">
      <c r="B66" s="33">
        <f t="shared" si="0"/>
        <v>64</v>
      </c>
      <c r="C66" s="3" t="s">
        <v>137</v>
      </c>
      <c r="D66" s="3" t="s">
        <v>138</v>
      </c>
      <c r="E66" s="34" t="s">
        <v>145</v>
      </c>
      <c r="F66" s="34" t="s">
        <v>145</v>
      </c>
      <c r="G66" s="34" t="s">
        <v>145</v>
      </c>
      <c r="H66" s="34" t="s">
        <v>145</v>
      </c>
      <c r="I66" s="34" t="s">
        <v>145</v>
      </c>
      <c r="J66" s="34" t="s">
        <v>145</v>
      </c>
      <c r="K66" s="35" t="s">
        <v>156</v>
      </c>
    </row>
    <row r="67" spans="2:11" ht="12">
      <c r="B67" s="33">
        <f t="shared" si="0"/>
        <v>65</v>
      </c>
      <c r="C67" s="3" t="s">
        <v>139</v>
      </c>
      <c r="D67" s="3" t="s">
        <v>140</v>
      </c>
      <c r="E67" s="34" t="s">
        <v>145</v>
      </c>
      <c r="F67" s="34" t="s">
        <v>145</v>
      </c>
      <c r="G67" s="34" t="s">
        <v>145</v>
      </c>
      <c r="H67" s="34" t="s">
        <v>145</v>
      </c>
      <c r="I67" s="34" t="s">
        <v>145</v>
      </c>
      <c r="J67" s="34" t="s">
        <v>145</v>
      </c>
      <c r="K67" s="36"/>
    </row>
    <row r="68" spans="2:11" ht="12">
      <c r="B68" s="33">
        <f>B67+1</f>
        <v>66</v>
      </c>
      <c r="C68" s="3" t="s">
        <v>141</v>
      </c>
      <c r="D68" s="3" t="s">
        <v>142</v>
      </c>
      <c r="E68" s="34" t="s">
        <v>145</v>
      </c>
      <c r="F68" s="34" t="s">
        <v>145</v>
      </c>
      <c r="G68" s="34" t="s">
        <v>145</v>
      </c>
      <c r="H68" s="34" t="s">
        <v>145</v>
      </c>
      <c r="I68" s="34" t="s">
        <v>145</v>
      </c>
      <c r="J68" s="34" t="s">
        <v>145</v>
      </c>
      <c r="K68" s="35"/>
    </row>
    <row r="69" spans="2:11" ht="12.75" thickBot="1">
      <c r="B69" s="37">
        <f>B68+1</f>
        <v>67</v>
      </c>
      <c r="C69" s="38" t="s">
        <v>143</v>
      </c>
      <c r="D69" s="38" t="s">
        <v>144</v>
      </c>
      <c r="E69" s="34" t="s">
        <v>145</v>
      </c>
      <c r="F69" s="34" t="s">
        <v>145</v>
      </c>
      <c r="G69" s="34" t="s">
        <v>145</v>
      </c>
      <c r="H69" s="34" t="s">
        <v>145</v>
      </c>
      <c r="I69" s="34" t="s">
        <v>145</v>
      </c>
      <c r="J69" s="34" t="s">
        <v>145</v>
      </c>
      <c r="K69" s="45" t="s">
        <v>169</v>
      </c>
    </row>
    <row r="70" spans="3:11" ht="12">
      <c r="C70" s="49"/>
      <c r="D70" s="49"/>
      <c r="E70" s="50"/>
      <c r="F70" s="50"/>
      <c r="J70" s="24" t="s">
        <v>3</v>
      </c>
      <c r="K70" s="48" t="s">
        <v>172</v>
      </c>
    </row>
    <row r="71" spans="3:6" ht="12">
      <c r="C71" s="49"/>
      <c r="D71" s="49"/>
      <c r="E71" s="50"/>
      <c r="F71" s="50"/>
    </row>
  </sheetData>
  <sheetProtection/>
  <mergeCells count="1">
    <mergeCell ref="I1:J1"/>
  </mergeCells>
  <printOptions/>
  <pageMargins left="0.35433070866141736" right="0" top="0.3937007874015748" bottom="0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isamu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いさむ</dc:creator>
  <cp:keywords/>
  <dc:description/>
  <cp:lastModifiedBy>いさむ</cp:lastModifiedBy>
  <cp:lastPrinted>2021-01-23T07:58:52Z</cp:lastPrinted>
  <dcterms:created xsi:type="dcterms:W3CDTF">2020-12-15T07:35:55Z</dcterms:created>
  <dcterms:modified xsi:type="dcterms:W3CDTF">2021-01-27T04:59:37Z</dcterms:modified>
  <cp:category/>
  <cp:version/>
  <cp:contentType/>
  <cp:contentStatus/>
</cp:coreProperties>
</file>